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4F32ABBE-59EE-468B-84B5-898EF16E3DCE}" xr6:coauthVersionLast="46" xr6:coauthVersionMax="46" xr10:uidLastSave="{00000000-0000-0000-0000-000000000000}"/>
  <bookViews>
    <workbookView xWindow="-108" yWindow="-108" windowWidth="23256" windowHeight="12576" tabRatio="863" xr2:uid="{00000000-000D-0000-FFFF-FFFF00000000}"/>
  </bookViews>
  <sheets>
    <sheet name="Data Analysis" sheetId="8" r:id="rId1"/>
    <sheet name="Machine Learning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1" i="8" l="1"/>
  <c r="H360" i="8"/>
  <c r="H359" i="8"/>
  <c r="H358" i="8"/>
  <c r="H357" i="8"/>
  <c r="H356" i="8"/>
  <c r="H355" i="8"/>
  <c r="H354" i="8"/>
  <c r="H281" i="8" l="1"/>
  <c r="H280" i="8"/>
  <c r="H279" i="8"/>
  <c r="H278" i="8"/>
  <c r="H277" i="8"/>
  <c r="H276" i="8"/>
  <c r="H275" i="8"/>
  <c r="H274" i="8"/>
  <c r="H193" i="8"/>
  <c r="H192" i="8"/>
  <c r="H191" i="8"/>
  <c r="H190" i="8"/>
  <c r="H189" i="8"/>
  <c r="H188" i="8"/>
  <c r="H187" i="8"/>
  <c r="H186" i="8"/>
  <c r="H353" i="8"/>
  <c r="H352" i="8"/>
  <c r="H351" i="8"/>
  <c r="H350" i="8"/>
  <c r="H349" i="8"/>
  <c r="H348" i="8"/>
  <c r="H347" i="8"/>
  <c r="H34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345" i="8"/>
  <c r="H344" i="8"/>
  <c r="H343" i="8"/>
  <c r="H342" i="8"/>
  <c r="H341" i="8"/>
  <c r="H340" i="8"/>
  <c r="H339" i="8"/>
  <c r="H338" i="8"/>
  <c r="H73" i="8"/>
  <c r="H72" i="8"/>
  <c r="H71" i="8"/>
  <c r="H70" i="8"/>
  <c r="H69" i="8"/>
  <c r="H68" i="8"/>
  <c r="H67" i="8"/>
  <c r="H66" i="8"/>
  <c r="H185" i="8"/>
  <c r="H184" i="8"/>
  <c r="H183" i="8"/>
  <c r="H182" i="8"/>
  <c r="H181" i="8"/>
  <c r="H180" i="8"/>
  <c r="H179" i="8"/>
  <c r="H178" i="8"/>
  <c r="H33" i="8"/>
  <c r="H32" i="8"/>
  <c r="H31" i="8"/>
  <c r="H30" i="8"/>
  <c r="H29" i="8"/>
  <c r="H28" i="8"/>
  <c r="H27" i="8"/>
  <c r="H26" i="8"/>
  <c r="H297" i="8"/>
  <c r="H296" i="8"/>
  <c r="H295" i="8"/>
  <c r="H294" i="8"/>
  <c r="H293" i="8"/>
  <c r="H292" i="8"/>
  <c r="H291" i="8"/>
  <c r="H290" i="8"/>
  <c r="H41" i="8"/>
  <c r="H40" i="8"/>
  <c r="H39" i="8"/>
  <c r="H38" i="8"/>
  <c r="H37" i="8"/>
  <c r="H36" i="8"/>
  <c r="H35" i="8"/>
  <c r="H34" i="8"/>
  <c r="H273" i="8"/>
  <c r="H272" i="8"/>
  <c r="H271" i="8"/>
  <c r="H270" i="8"/>
  <c r="H269" i="8"/>
  <c r="H268" i="8"/>
  <c r="H267" i="8"/>
  <c r="H266" i="8"/>
  <c r="H177" i="8"/>
  <c r="H176" i="8"/>
  <c r="H175" i="8"/>
  <c r="H174" i="8"/>
  <c r="H173" i="8"/>
  <c r="H172" i="8"/>
  <c r="H171" i="8"/>
  <c r="H170" i="8"/>
  <c r="H113" i="8"/>
  <c r="H112" i="8"/>
  <c r="H111" i="8"/>
  <c r="H110" i="8"/>
  <c r="H109" i="8"/>
  <c r="H108" i="8"/>
  <c r="H107" i="8"/>
  <c r="H106" i="8"/>
  <c r="H81" i="8"/>
  <c r="H80" i="8"/>
  <c r="H79" i="8"/>
  <c r="H78" i="8"/>
  <c r="H77" i="8"/>
  <c r="H76" i="8"/>
  <c r="H75" i="8"/>
  <c r="H74" i="8"/>
  <c r="H249" i="8"/>
  <c r="H248" i="8"/>
  <c r="H247" i="8"/>
  <c r="H246" i="8"/>
  <c r="H245" i="8"/>
  <c r="H244" i="8"/>
  <c r="H243" i="8"/>
  <c r="H242" i="8"/>
  <c r="H105" i="8"/>
  <c r="H104" i="8"/>
  <c r="H103" i="8"/>
  <c r="H102" i="8"/>
  <c r="H101" i="8"/>
  <c r="H100" i="8"/>
  <c r="H99" i="8"/>
  <c r="H98" i="8"/>
  <c r="H49" i="8"/>
  <c r="H48" i="8"/>
  <c r="H47" i="8"/>
  <c r="H46" i="8"/>
  <c r="H45" i="8"/>
  <c r="H44" i="8"/>
  <c r="H43" i="8"/>
  <c r="H42" i="8"/>
  <c r="H289" i="8"/>
  <c r="H288" i="8"/>
  <c r="H287" i="8"/>
  <c r="H286" i="8"/>
  <c r="H285" i="8"/>
  <c r="H284" i="8"/>
  <c r="H283" i="8"/>
  <c r="H282" i="8"/>
  <c r="H9" i="8"/>
  <c r="H8" i="8"/>
  <c r="H7" i="8"/>
  <c r="H6" i="8"/>
  <c r="H5" i="8"/>
  <c r="H4" i="8"/>
  <c r="H3" i="8"/>
  <c r="H2" i="8"/>
  <c r="H241" i="8"/>
  <c r="H240" i="8"/>
  <c r="H239" i="8"/>
  <c r="H238" i="8"/>
  <c r="H237" i="8"/>
  <c r="H236" i="8"/>
  <c r="H235" i="8"/>
  <c r="H234" i="8"/>
  <c r="H337" i="8"/>
  <c r="H336" i="8"/>
  <c r="H335" i="8"/>
  <c r="H334" i="8"/>
  <c r="H333" i="8"/>
  <c r="H332" i="8"/>
  <c r="H331" i="8"/>
  <c r="H330" i="8"/>
  <c r="H153" i="8"/>
  <c r="H152" i="8"/>
  <c r="H151" i="8"/>
  <c r="H150" i="8"/>
  <c r="H149" i="8"/>
  <c r="H148" i="8"/>
  <c r="H147" i="8"/>
  <c r="H146" i="8"/>
  <c r="H121" i="8"/>
  <c r="H120" i="8"/>
  <c r="H119" i="8"/>
  <c r="H118" i="8"/>
  <c r="H117" i="8"/>
  <c r="H116" i="8"/>
  <c r="H115" i="8"/>
  <c r="H114" i="8"/>
  <c r="H137" i="8"/>
  <c r="H136" i="8"/>
  <c r="H135" i="8"/>
  <c r="H134" i="8"/>
  <c r="H133" i="8"/>
  <c r="H132" i="8"/>
  <c r="H131" i="8"/>
  <c r="H130" i="8"/>
  <c r="H233" i="8"/>
  <c r="H232" i="8"/>
  <c r="H231" i="8"/>
  <c r="H230" i="8"/>
  <c r="H229" i="8"/>
  <c r="H228" i="8"/>
  <c r="H227" i="8"/>
  <c r="H226" i="8"/>
  <c r="H97" i="8"/>
  <c r="H96" i="8"/>
  <c r="H95" i="8"/>
  <c r="H94" i="8"/>
  <c r="H93" i="8"/>
  <c r="H92" i="8"/>
  <c r="H91" i="8"/>
  <c r="H90" i="8"/>
  <c r="H145" i="8"/>
  <c r="H144" i="8"/>
  <c r="H143" i="8"/>
  <c r="H142" i="8"/>
  <c r="H141" i="8"/>
  <c r="H140" i="8"/>
  <c r="H139" i="8"/>
  <c r="H138" i="8"/>
  <c r="H57" i="8"/>
  <c r="H56" i="8"/>
  <c r="H55" i="8"/>
  <c r="H54" i="8"/>
  <c r="H53" i="8"/>
  <c r="H52" i="8"/>
  <c r="H51" i="8"/>
  <c r="H50" i="8"/>
  <c r="H225" i="8"/>
  <c r="H224" i="8"/>
  <c r="H223" i="8"/>
  <c r="H222" i="8"/>
  <c r="H221" i="8"/>
  <c r="H220" i="8"/>
  <c r="H219" i="8"/>
  <c r="H218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05" i="8"/>
  <c r="H304" i="8"/>
  <c r="H303" i="8"/>
  <c r="H302" i="8"/>
  <c r="H301" i="8"/>
  <c r="H300" i="8"/>
  <c r="H299" i="8"/>
  <c r="H29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169" i="8"/>
  <c r="H168" i="8"/>
  <c r="H167" i="8"/>
  <c r="H166" i="8"/>
  <c r="H165" i="8"/>
  <c r="H164" i="8"/>
  <c r="H163" i="8"/>
  <c r="H162" i="8"/>
  <c r="H313" i="8"/>
  <c r="H312" i="8"/>
  <c r="H311" i="8"/>
  <c r="H310" i="8"/>
  <c r="H309" i="8"/>
  <c r="H308" i="8"/>
  <c r="H307" i="8"/>
  <c r="H306" i="8"/>
  <c r="H65" i="8"/>
  <c r="H64" i="8"/>
  <c r="H63" i="8"/>
  <c r="H62" i="8"/>
  <c r="H61" i="8"/>
  <c r="H60" i="8"/>
  <c r="H59" i="8"/>
  <c r="H58" i="8"/>
  <c r="H129" i="8"/>
  <c r="H128" i="8"/>
  <c r="H127" i="8"/>
  <c r="H126" i="8"/>
  <c r="H125" i="8"/>
  <c r="H124" i="8"/>
  <c r="H123" i="8"/>
  <c r="H122" i="8"/>
  <c r="H201" i="8"/>
  <c r="H200" i="8"/>
  <c r="H199" i="8"/>
  <c r="H198" i="8"/>
  <c r="H197" i="8"/>
  <c r="H196" i="8"/>
  <c r="H195" i="8"/>
  <c r="H194" i="8"/>
  <c r="H161" i="8"/>
  <c r="H160" i="8"/>
  <c r="H159" i="8"/>
  <c r="H158" i="8"/>
  <c r="H157" i="8"/>
  <c r="H156" i="8"/>
  <c r="H155" i="8"/>
  <c r="H154" i="8"/>
  <c r="H25" i="8"/>
  <c r="H24" i="8"/>
  <c r="H23" i="8"/>
  <c r="H22" i="8"/>
  <c r="H21" i="8"/>
  <c r="H20" i="8"/>
  <c r="H19" i="8"/>
  <c r="H18" i="8"/>
  <c r="H89" i="8"/>
  <c r="H88" i="8"/>
  <c r="H87" i="8"/>
  <c r="H86" i="8"/>
  <c r="H85" i="8"/>
  <c r="H84" i="8"/>
  <c r="H83" i="8"/>
  <c r="H82" i="8"/>
  <c r="H17" i="8"/>
  <c r="H16" i="8"/>
  <c r="H15" i="8"/>
  <c r="H14" i="8"/>
  <c r="H13" i="8"/>
  <c r="H12" i="8"/>
  <c r="H11" i="8"/>
  <c r="H10" i="8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77" i="7"/>
  <c r="H376" i="7"/>
  <c r="H375" i="7"/>
  <c r="H374" i="7"/>
  <c r="H373" i="7"/>
  <c r="H372" i="7"/>
  <c r="H371" i="7"/>
  <c r="H37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153" i="7"/>
  <c r="H152" i="7"/>
  <c r="H151" i="7"/>
  <c r="H150" i="7"/>
  <c r="H149" i="7"/>
  <c r="H148" i="7"/>
  <c r="H147" i="7"/>
  <c r="H146" i="7"/>
  <c r="H113" i="7"/>
  <c r="H112" i="7"/>
  <c r="H111" i="7"/>
  <c r="H110" i="7"/>
  <c r="H109" i="7"/>
  <c r="H108" i="7"/>
  <c r="H107" i="7"/>
  <c r="H106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93" i="7"/>
  <c r="H392" i="7"/>
  <c r="H391" i="7"/>
  <c r="H390" i="7"/>
  <c r="H389" i="7"/>
  <c r="H388" i="7"/>
  <c r="H387" i="7"/>
  <c r="H386" i="7"/>
  <c r="H177" i="7"/>
  <c r="H176" i="7"/>
  <c r="H175" i="7"/>
  <c r="H174" i="7"/>
  <c r="H173" i="7"/>
  <c r="H172" i="7"/>
  <c r="H171" i="7"/>
  <c r="H170" i="7"/>
  <c r="H353" i="7"/>
  <c r="H352" i="7"/>
  <c r="H351" i="7"/>
  <c r="H350" i="7"/>
  <c r="H349" i="7"/>
  <c r="H348" i="7"/>
  <c r="H347" i="7"/>
  <c r="H346" i="7"/>
  <c r="H185" i="7"/>
  <c r="H184" i="7"/>
  <c r="H183" i="7"/>
  <c r="H182" i="7"/>
  <c r="H181" i="7"/>
  <c r="H180" i="7"/>
  <c r="H179" i="7"/>
  <c r="H178" i="7"/>
  <c r="H17" i="7"/>
  <c r="H16" i="7"/>
  <c r="H15" i="7"/>
  <c r="H14" i="7"/>
  <c r="H13" i="7"/>
  <c r="H12" i="7"/>
  <c r="H11" i="7"/>
  <c r="H10" i="7"/>
  <c r="H385" i="7"/>
  <c r="H384" i="7"/>
  <c r="H383" i="7"/>
  <c r="H382" i="7"/>
  <c r="H381" i="7"/>
  <c r="H380" i="7"/>
  <c r="H379" i="7"/>
  <c r="H378" i="7"/>
  <c r="H345" i="7"/>
  <c r="H344" i="7"/>
  <c r="H343" i="7"/>
  <c r="H342" i="7"/>
  <c r="H341" i="7"/>
  <c r="H340" i="7"/>
  <c r="H339" i="7"/>
  <c r="H338" i="7"/>
  <c r="H257" i="7"/>
  <c r="H256" i="7"/>
  <c r="H255" i="7"/>
  <c r="H254" i="7"/>
  <c r="H253" i="7"/>
  <c r="H252" i="7"/>
  <c r="H251" i="7"/>
  <c r="H250" i="7"/>
  <c r="H73" i="7"/>
  <c r="H72" i="7"/>
  <c r="H71" i="7"/>
  <c r="H70" i="7"/>
  <c r="H69" i="7"/>
  <c r="H68" i="7"/>
  <c r="H67" i="7"/>
  <c r="H66" i="7"/>
  <c r="H337" i="7"/>
  <c r="H336" i="7"/>
  <c r="H335" i="7"/>
  <c r="H334" i="7"/>
  <c r="H333" i="7"/>
  <c r="H332" i="7"/>
  <c r="H331" i="7"/>
  <c r="H330" i="7"/>
  <c r="H137" i="7"/>
  <c r="H136" i="7"/>
  <c r="H135" i="7"/>
  <c r="H134" i="7"/>
  <c r="H133" i="7"/>
  <c r="H132" i="7"/>
  <c r="H131" i="7"/>
  <c r="H130" i="7"/>
  <c r="H249" i="7"/>
  <c r="H248" i="7"/>
  <c r="H247" i="7"/>
  <c r="H246" i="7"/>
  <c r="H245" i="7"/>
  <c r="H244" i="7"/>
  <c r="H243" i="7"/>
  <c r="H242" i="7"/>
  <c r="H329" i="7"/>
  <c r="H328" i="7"/>
  <c r="H327" i="7"/>
  <c r="H326" i="7"/>
  <c r="H325" i="7"/>
  <c r="H324" i="7"/>
  <c r="H323" i="7"/>
  <c r="H32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57" i="7"/>
  <c r="H56" i="7"/>
  <c r="H55" i="7"/>
  <c r="H54" i="7"/>
  <c r="H53" i="7"/>
  <c r="H52" i="7"/>
  <c r="H51" i="7"/>
  <c r="H50" i="7"/>
  <c r="H97" i="7"/>
  <c r="H96" i="7"/>
  <c r="H95" i="7"/>
  <c r="H94" i="7"/>
  <c r="H93" i="7"/>
  <c r="H92" i="7"/>
  <c r="H91" i="7"/>
  <c r="H90" i="7"/>
  <c r="H209" i="7"/>
  <c r="H208" i="7"/>
  <c r="H207" i="7"/>
  <c r="H206" i="7"/>
  <c r="H205" i="7"/>
  <c r="H204" i="7"/>
  <c r="H203" i="7"/>
  <c r="H202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321" i="7"/>
  <c r="H320" i="7"/>
  <c r="H319" i="7"/>
  <c r="H318" i="7"/>
  <c r="H317" i="7"/>
  <c r="H316" i="7"/>
  <c r="H315" i="7"/>
  <c r="H314" i="7"/>
  <c r="H241" i="7"/>
  <c r="H240" i="7"/>
  <c r="H239" i="7"/>
  <c r="H238" i="7"/>
  <c r="H237" i="7"/>
  <c r="H236" i="7"/>
  <c r="H235" i="7"/>
  <c r="H234" i="7"/>
  <c r="H297" i="7"/>
  <c r="H296" i="7"/>
  <c r="H295" i="7"/>
  <c r="H294" i="7"/>
  <c r="H293" i="7"/>
  <c r="H292" i="7"/>
  <c r="H291" i="7"/>
  <c r="H290" i="7"/>
  <c r="H225" i="7"/>
  <c r="H224" i="7"/>
  <c r="H223" i="7"/>
  <c r="H222" i="7"/>
  <c r="H221" i="7"/>
  <c r="H220" i="7"/>
  <c r="H219" i="7"/>
  <c r="H218" i="7"/>
  <c r="H41" i="7"/>
  <c r="H40" i="7"/>
  <c r="H39" i="7"/>
  <c r="H38" i="7"/>
  <c r="H37" i="7"/>
  <c r="H36" i="7"/>
  <c r="H35" i="7"/>
  <c r="H34" i="7"/>
  <c r="H289" i="7"/>
  <c r="H288" i="7"/>
  <c r="H287" i="7"/>
  <c r="H286" i="7"/>
  <c r="H285" i="7"/>
  <c r="H284" i="7"/>
  <c r="H283" i="7"/>
  <c r="H282" i="7"/>
  <c r="H49" i="7"/>
  <c r="H48" i="7"/>
  <c r="H47" i="7"/>
  <c r="H46" i="7"/>
  <c r="H45" i="7"/>
  <c r="H44" i="7"/>
  <c r="H43" i="7"/>
  <c r="H42" i="7"/>
  <c r="H217" i="7"/>
  <c r="H216" i="7"/>
  <c r="H215" i="7"/>
  <c r="H214" i="7"/>
  <c r="H213" i="7"/>
  <c r="H212" i="7"/>
  <c r="H211" i="7"/>
  <c r="H210" i="7"/>
  <c r="H281" i="7"/>
  <c r="H280" i="7"/>
  <c r="H279" i="7"/>
  <c r="H278" i="7"/>
  <c r="H277" i="7"/>
  <c r="H276" i="7"/>
  <c r="H275" i="7"/>
  <c r="H274" i="7"/>
  <c r="H313" i="7"/>
  <c r="H312" i="7"/>
  <c r="H311" i="7"/>
  <c r="H310" i="7"/>
  <c r="H309" i="7"/>
  <c r="H308" i="7"/>
  <c r="H307" i="7"/>
  <c r="H306" i="7"/>
  <c r="H65" i="7"/>
  <c r="H64" i="7"/>
  <c r="H63" i="7"/>
  <c r="H62" i="7"/>
  <c r="H61" i="7"/>
  <c r="H60" i="7"/>
  <c r="H59" i="7"/>
  <c r="H58" i="7"/>
  <c r="H145" i="7"/>
  <c r="H144" i="7"/>
  <c r="H143" i="7"/>
  <c r="H142" i="7"/>
  <c r="H141" i="7"/>
  <c r="H140" i="7"/>
  <c r="H139" i="7"/>
  <c r="H138" i="7"/>
  <c r="H305" i="7"/>
  <c r="H304" i="7"/>
  <c r="H303" i="7"/>
  <c r="H302" i="7"/>
  <c r="H301" i="7"/>
  <c r="H300" i="7"/>
  <c r="H299" i="7"/>
  <c r="H298" i="7"/>
  <c r="H233" i="7"/>
  <c r="H232" i="7"/>
  <c r="H231" i="7"/>
  <c r="H230" i="7"/>
  <c r="H229" i="7"/>
  <c r="H228" i="7"/>
  <c r="H227" i="7"/>
  <c r="H226" i="7"/>
  <c r="H9" i="7"/>
  <c r="H8" i="7"/>
  <c r="H7" i="7"/>
  <c r="H6" i="7"/>
  <c r="H5" i="7"/>
  <c r="H4" i="7"/>
  <c r="H3" i="7"/>
  <c r="H2" i="7"/>
  <c r="H161" i="7"/>
  <c r="H160" i="7"/>
  <c r="H159" i="7"/>
  <c r="H158" i="7"/>
  <c r="H157" i="7"/>
  <c r="H156" i="7"/>
  <c r="H155" i="7"/>
  <c r="H154" i="7"/>
  <c r="H273" i="7"/>
  <c r="H272" i="7"/>
  <c r="H271" i="7"/>
  <c r="H270" i="7"/>
  <c r="H269" i="7"/>
  <c r="H268" i="7"/>
  <c r="H267" i="7"/>
  <c r="H266" i="7"/>
  <c r="H169" i="7"/>
  <c r="H168" i="7"/>
  <c r="H167" i="7"/>
  <c r="H166" i="7"/>
  <c r="H165" i="7"/>
  <c r="H164" i="7"/>
  <c r="H163" i="7"/>
  <c r="H162" i="7"/>
  <c r="H105" i="7"/>
  <c r="H104" i="7"/>
  <c r="H103" i="7"/>
  <c r="H102" i="7"/>
  <c r="H101" i="7"/>
  <c r="H100" i="7"/>
  <c r="H99" i="7"/>
  <c r="H98" i="7"/>
  <c r="H265" i="7"/>
  <c r="H264" i="7"/>
  <c r="H263" i="7"/>
  <c r="H262" i="7"/>
  <c r="H261" i="7"/>
  <c r="H260" i="7"/>
  <c r="H259" i="7"/>
  <c r="H258" i="7"/>
</calcChain>
</file>

<file path=xl/sharedStrings.xml><?xml version="1.0" encoding="utf-8"?>
<sst xmlns="http://schemas.openxmlformats.org/spreadsheetml/2006/main" count="208" uniqueCount="195">
  <si>
    <t>Rate</t>
  </si>
  <si>
    <t>Channel Name</t>
  </si>
  <si>
    <t>Channel Link</t>
  </si>
  <si>
    <t>Playlist Name</t>
  </si>
  <si>
    <t>Playlist Link</t>
  </si>
  <si>
    <t>Videos</t>
  </si>
  <si>
    <t>Avg Duration min</t>
  </si>
  <si>
    <t>Total Duration H</t>
  </si>
  <si>
    <t>MIT OpenCourseWare</t>
  </si>
  <si>
    <t># Courses</t>
  </si>
  <si>
    <t>https://www.youtube.com/c/ArtificialIntelligenceAllinOne</t>
  </si>
  <si>
    <t>Artificial Intelligence - All in One</t>
  </si>
  <si>
    <t>https://www.youtube.com/c/sentdex</t>
  </si>
  <si>
    <t>sentdex</t>
  </si>
  <si>
    <t>https://www.youtube.com/c/Udacity</t>
  </si>
  <si>
    <t>Udacity</t>
  </si>
  <si>
    <t>https://www.youtube.com/c/stanfordengineering</t>
  </si>
  <si>
    <t>Stanford University School of Engineering</t>
  </si>
  <si>
    <t>https://www.youtube.com/user/krishnaik06</t>
  </si>
  <si>
    <t>Krish Naik</t>
  </si>
  <si>
    <t>https://www.youtube.com/c/3blue1brown</t>
  </si>
  <si>
    <t>3Blue1Brown</t>
  </si>
  <si>
    <t>https://www.youtube.com/c/Deeplearningai</t>
  </si>
  <si>
    <t>DeepLearningAI</t>
  </si>
  <si>
    <t>https://www.youtube.com/c/HungyiLeeNTU</t>
  </si>
  <si>
    <t>Hung-yi Lee</t>
  </si>
  <si>
    <t>https://www.youtube.com/c/joshstarmer</t>
  </si>
  <si>
    <t>StatQuest with Josh Starmer</t>
  </si>
  <si>
    <t>https://www.youtube.com/c/stanford</t>
  </si>
  <si>
    <t>Stanford</t>
  </si>
  <si>
    <t>https://www.youtube.com/user/mathematicalmonk</t>
  </si>
  <si>
    <t>mathematicalmonk</t>
  </si>
  <si>
    <t>https://www.youtube.com/user/Zan560</t>
  </si>
  <si>
    <t>Alexander Amini</t>
  </si>
  <si>
    <t>https://www.youtube.com/c/5MinutesEngineering</t>
  </si>
  <si>
    <t>5 Minutes Engineering</t>
  </si>
  <si>
    <t>https://www.youtube.com/c/CodeWithHarry</t>
  </si>
  <si>
    <t>CodeWithHarry</t>
  </si>
  <si>
    <t>https://www.youtube.com/c/deeplizard</t>
  </si>
  <si>
    <t>deeplizard</t>
  </si>
  <si>
    <t>https://www.youtube.com/googlecode</t>
  </si>
  <si>
    <t>Google Developers</t>
  </si>
  <si>
    <t>https://www.youtube.com/user/stanfordonline</t>
  </si>
  <si>
    <t>stanfordonline</t>
  </si>
  <si>
    <t>https://www.youtube.com/user/caltech</t>
  </si>
  <si>
    <t>caltech</t>
  </si>
  <si>
    <t>https://www.youtube.com/c/dataschool</t>
  </si>
  <si>
    <t>Data School</t>
  </si>
  <si>
    <t>https://www.youtube.com/channel/UC9OeZkIwhzfv-_Cb7fCikLQ</t>
  </si>
  <si>
    <t>DeepLearning.TV</t>
  </si>
  <si>
    <t>https://www.youtube.com/c/edurekaIN</t>
  </si>
  <si>
    <t>edureka</t>
  </si>
  <si>
    <t>https://www.youtube.com/channel/UCYa1WtI-vb_bx-anHdmpNfA</t>
  </si>
  <si>
    <t>NPTEL-NOC IITM</t>
  </si>
  <si>
    <t>https://www.youtube.com/c/SirajRaval</t>
  </si>
  <si>
    <t>Siraj Raval</t>
  </si>
  <si>
    <t>https://www.youtube.com/c/SimplilearnOfficial</t>
  </si>
  <si>
    <t>Simplilearn</t>
  </si>
  <si>
    <t>https://www.youtube.com/user/googlecloudplatform</t>
  </si>
  <si>
    <t>Google Cloud Tech</t>
  </si>
  <si>
    <t>https://www.youtube.com/c/TechWithTim</t>
  </si>
  <si>
    <t>Tech With Tim</t>
  </si>
  <si>
    <t>https://www.youtube.com/c/DeepMind</t>
  </si>
  <si>
    <t>DeepMind</t>
  </si>
  <si>
    <t>https://www.youtube.com/c/codebasics</t>
  </si>
  <si>
    <t>codebasics</t>
  </si>
  <si>
    <t>https://www.youtube.com/channel/UCoSiBUY5b9ixwuKfS99_rSw</t>
  </si>
  <si>
    <t>Cognitive Class</t>
  </si>
  <si>
    <t>https://www.youtube.com/channel/UCLGY6_j7kZfA1dmmjR1J_7w</t>
  </si>
  <si>
    <t>The Morpheus Tutorials</t>
  </si>
  <si>
    <t>https://www.youtube.com/channel/UCGFNZxMqKLsqWERX_N2f08Q</t>
  </si>
  <si>
    <t>Last moment tuitions</t>
  </si>
  <si>
    <t>https://www.youtube.com/channel/UCTprjveyeUA-pn6b7KbGhmQ</t>
  </si>
  <si>
    <t>Jalayer Academy</t>
  </si>
  <si>
    <t>https://www.youtube.com/channel/UCvjgXvBlbQiydffZU7m1_aw</t>
  </si>
  <si>
    <t>The Coding Train</t>
  </si>
  <si>
    <t>https://www.youtube.com/channel/UCm5mt-A4w61lknZ9lCsZtBw</t>
  </si>
  <si>
    <t>Steve Brunton</t>
  </si>
  <si>
    <t>https://www.youtube.com/channel/UCFJPdVHPZOYhSyxmX_C_Pew</t>
  </si>
  <si>
    <t>Augmented Startups</t>
  </si>
  <si>
    <t>https://www.youtube.com/channel/UCv6Uw36LRbYnX4HDxKPguKg</t>
  </si>
  <si>
    <t>The AI University</t>
  </si>
  <si>
    <t>https://www.youtube.com/channel/UC8butISFwT-Wl7EV0hUK0BQ</t>
  </si>
  <si>
    <t>freeCodeCamp.org</t>
  </si>
  <si>
    <t>https://www.youtube.com/c/CalebTheVideoMaker2</t>
  </si>
  <si>
    <t>Caleb Curry</t>
  </si>
  <si>
    <t>https://www.youtube.com/user/howardjeremyp</t>
  </si>
  <si>
    <t>Jeremy Howard</t>
  </si>
  <si>
    <t>https://www.youtube.com/c/GeeksLesson</t>
  </si>
  <si>
    <t>https://www.youtube.com/channel/UCupmCsCA5CFXmm31PkUhEbA</t>
  </si>
  <si>
    <t>https://www.youtube.com/channel/UCzL_0nIe8B4-7ShhVPfJkgw</t>
  </si>
  <si>
    <t>Data Science Dojo</t>
  </si>
  <si>
    <t>https://www.youtube.com/channel/UCwBs8TLOogwyGd0GxHCp-Dw</t>
  </si>
  <si>
    <t>AIEngineering</t>
  </si>
  <si>
    <t>https://www.youtube.com/channel/UCCktnahuRFYIBtNnKT5IYyg</t>
  </si>
  <si>
    <t>Intellipaat</t>
  </si>
  <si>
    <t>https://www.youtube.com/channel/UC4EX8zLiBUalk704IX_zu1Q</t>
  </si>
  <si>
    <t>Easy Engineering Classes</t>
  </si>
  <si>
    <t>https://www.youtube.com/channel/UCSHZKyawb77ixDdsGog4iWA</t>
  </si>
  <si>
    <t>Lex Fridman</t>
  </si>
  <si>
    <t>ProgrammingKnowledge</t>
  </si>
  <si>
    <t>Enthought</t>
  </si>
  <si>
    <t>Indian AI Production</t>
  </si>
  <si>
    <t>https://www.youtube.com/c/ProgrammingKnowledge</t>
  </si>
  <si>
    <t>https://www.youtube.com/c/enthought</t>
  </si>
  <si>
    <t>https://www.youtube.com/c/IndianAIProduction</t>
  </si>
  <si>
    <t>Geeks Lesson</t>
  </si>
  <si>
    <t>Tubingen Machine Learning</t>
  </si>
  <si>
    <t>https://www.youtube.com/channel/UC9-y-6csu5WGm29I7JiwpnA</t>
  </si>
  <si>
    <t>Computerphile</t>
  </si>
  <si>
    <t>https://www.youtube.com/channel/UCCatR7nWbYrkVXdxXb4cGXw</t>
  </si>
  <si>
    <t>DataDash</t>
  </si>
  <si>
    <t>https://www.youtube.com/channel/UCq0EGvLTyy-LLT1oUSO_0FQ</t>
  </si>
  <si>
    <t>Eddie Woo</t>
  </si>
  <si>
    <t>https://www.youtube.com/channel/UCq8JbYayUHvKvjimPV0TCqQ</t>
  </si>
  <si>
    <t>My CS</t>
  </si>
  <si>
    <t>https://www.youtube.com/channel/UCY-ANi3wxkUSGhAel7T0TGw</t>
  </si>
  <si>
    <t>IIT Roorkee July 2018</t>
  </si>
  <si>
    <t>Learn Google Spreadsheets</t>
  </si>
  <si>
    <t>https://www.youtube.com/channel/UC8p19gUXJYTsUPEpusHgteQ</t>
  </si>
  <si>
    <t>https://www.youtube.com/channel/UCSJbGtTlrDami-tDGPUV9-w</t>
  </si>
  <si>
    <t>Academind</t>
  </si>
  <si>
    <t>https://www.youtube.com/channel/UCZA0RbbSK1IXeeJysKYRWuQ</t>
  </si>
  <si>
    <t>Roger Peng</t>
  </si>
  <si>
    <t>https://www.youtube.com/channel/UCUlwUXDeJgGL4hToJuw_jmQ</t>
  </si>
  <si>
    <t>HitBullsEye</t>
  </si>
  <si>
    <t>https://www.youtube.com/channel/UCiiyrRcEuDSzInajTud90Sw</t>
  </si>
  <si>
    <t>Simple Learning Pro</t>
  </si>
  <si>
    <t>https://www.youtube.com/channel/UC3VydBGBl132baPCLeDspMQ</t>
  </si>
  <si>
    <t>Packt Video</t>
  </si>
  <si>
    <t>https://www.youtube.com/channel/UCRhUp6SYaJ7zme4Bjwt28DQ</t>
  </si>
  <si>
    <t>David Langer</t>
  </si>
  <si>
    <t>Research HUB</t>
  </si>
  <si>
    <t>https://www.youtube.com/channel/UCLSFrH7H3Memua6CV7bdVcQ</t>
  </si>
  <si>
    <t>Data Science Show</t>
  </si>
  <si>
    <t>https://www.youtube.com/channel/UCkndrGoNpUDV-uia6a9jwVg</t>
  </si>
  <si>
    <t>ExcelIsFun</t>
  </si>
  <si>
    <t>https://www.youtube.com/channel/UCaNIxVagLhqupvUiDK01Mgg</t>
  </si>
  <si>
    <t>MarinStatsLectures-R Programming &amp; Statistics</t>
  </si>
  <si>
    <t>https://www.youtube.com/channel/UCakdSIPsJqiOLqylgoYmwQg</t>
  </si>
  <si>
    <t>itversity</t>
  </si>
  <si>
    <t>https://www.youtube.com/channel/UCEBpSZhI1X8WaP-kY_2LLcg</t>
  </si>
  <si>
    <t>365 Data Science</t>
  </si>
  <si>
    <t>Simon Sez IT</t>
  </si>
  <si>
    <t>https://www.youtube.com/channel/UC-3e3hAUhDV2lwcoQGD2grg</t>
  </si>
  <si>
    <t>https://www.youtube.com/channel/UCt6BcqswUGbQfor28NDCbvw</t>
  </si>
  <si>
    <t>Top Tip Bio</t>
  </si>
  <si>
    <t>Luke Barousse</t>
  </si>
  <si>
    <t>https://www.youtube.com/channel/UCLLw7jmFsvfIVaUFsLs8mlQ</t>
  </si>
  <si>
    <t>Khan Academy</t>
  </si>
  <si>
    <t>https://www.youtube.com/c/khanacademy</t>
  </si>
  <si>
    <t>https://www.youtube.com/c/TheOrganicChemistryTutor</t>
  </si>
  <si>
    <t>The Organic Chemistry Tutor</t>
  </si>
  <si>
    <t>Michel van Biezen</t>
  </si>
  <si>
    <t>https://www.youtube.com/c/MichelvanBiezen</t>
  </si>
  <si>
    <t>UCI Open</t>
  </si>
  <si>
    <t>https://www.youtube.com/c/UCIOpen</t>
  </si>
  <si>
    <t>https://www.youtube.com/user/MathDoctorBob</t>
  </si>
  <si>
    <t>MathDoctorBob</t>
  </si>
  <si>
    <t>Mathematics Class X</t>
  </si>
  <si>
    <t>https://www.youtube.com/c/MathematicsClassX</t>
  </si>
  <si>
    <t>Brandon Foltz</t>
  </si>
  <si>
    <t>https://www.youtube.com/c/BrandonFoltz</t>
  </si>
  <si>
    <t>jbstatistics</t>
  </si>
  <si>
    <t>https://www.youtube.com/user/jbstatistics</t>
  </si>
  <si>
    <t>Nngroup</t>
  </si>
  <si>
    <t>https://www.youtube.com/c/Nngroup</t>
  </si>
  <si>
    <t>ACADGILD</t>
  </si>
  <si>
    <t>https://www.youtube.com/channel/UCaQfgvMsjpImSxrJQDBjd-Q</t>
  </si>
  <si>
    <t>Dr. Todd Grande</t>
  </si>
  <si>
    <t>https://www.youtube.com/channel/UCC_0vyFTKk1Nlodo4QsiQkw</t>
  </si>
  <si>
    <t>https://www.youtube.com/channel/UCiwUjefHbg36OnW2Uh_5eUw</t>
  </si>
  <si>
    <t>The Roslin Institute - Training</t>
  </si>
  <si>
    <t>Bozeman Science</t>
  </si>
  <si>
    <t>https://www.youtube.com/channel/UCEik-U3T6u6JA0XiHLbNbOw</t>
  </si>
  <si>
    <t>Janux</t>
  </si>
  <si>
    <t>https://www.youtube.com/channel/UCoNjhUEAv_dbFn3sZ9So_ig</t>
  </si>
  <si>
    <t>https://www.youtube.com/channel/UCCUr096WDp86n62CXBeHlQw</t>
  </si>
  <si>
    <t>Vidya-mitra</t>
  </si>
  <si>
    <t>TheEngineeringWorld</t>
  </si>
  <si>
    <t>https://www.youtube.com/channel/UCcBIq3zYCbiq3jYWAq45q3w</t>
  </si>
  <si>
    <t>Dr Nics Maths and Stats</t>
  </si>
  <si>
    <t>https://www.youtube.com/channel/UCG32MfGLit1pcqCRXyy9cAg</t>
  </si>
  <si>
    <t>https://www.youtube.com/channel/UCR_wsE-MSAHnUnoDNQvNMjA</t>
  </si>
  <si>
    <t>Bionic Turtle</t>
  </si>
  <si>
    <t>Curran Kelleher</t>
  </si>
  <si>
    <t>https://www.youtube.com/c/currankelleher</t>
  </si>
  <si>
    <t>DataCamp</t>
  </si>
  <si>
    <t>https://www.youtube.com/channel/UC79Gv3mYp6zKiSwYemEik9A</t>
  </si>
  <si>
    <t>Art of Visualization</t>
  </si>
  <si>
    <t>https://www.youtube.com/channel/UCHBWJGoZMkhJyElgvuN1U1w</t>
  </si>
  <si>
    <t>Data Science Courses</t>
  </si>
  <si>
    <t>https://www.youtube.com/channel/UCKJNzy_GuvX3SAg3ipaGa8A</t>
  </si>
  <si>
    <t>https://www.youtube.com/c/ResearchHUB</t>
  </si>
  <si>
    <t>https://www.youtube.com/c/mitocw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</si>
</sst>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channel/UC3VydBGBl132baPCLeDspMQ" TargetMode="External"/><Relationship Id="rId18" Type="http://schemas.openxmlformats.org/officeDocument/2006/relationships/hyperlink" Target="https://www.youtube.com/channel/UCakdSIPsJqiOLqylgoYmwQg" TargetMode="External"/><Relationship Id="rId26" Type="http://schemas.openxmlformats.org/officeDocument/2006/relationships/hyperlink" Target="https://www.youtube.com/c/UCIOpen" TargetMode="External"/><Relationship Id="rId39" Type="http://schemas.openxmlformats.org/officeDocument/2006/relationships/hyperlink" Target="https://www.youtube.com/channel/UCG32MfGLit1pcqCRXyy9cAg" TargetMode="External"/><Relationship Id="rId21" Type="http://schemas.openxmlformats.org/officeDocument/2006/relationships/hyperlink" Target="https://www.youtube.com/channel/UCt6BcqswUGbQfor28NDCbvw" TargetMode="External"/><Relationship Id="rId34" Type="http://schemas.openxmlformats.org/officeDocument/2006/relationships/hyperlink" Target="https://www.youtube.com/channel/UCiwUjefHbg36OnW2Uh_5eUw" TargetMode="External"/><Relationship Id="rId42" Type="http://schemas.openxmlformats.org/officeDocument/2006/relationships/hyperlink" Target="https://www.youtube.com/channel/UC79Gv3mYp6zKiSwYemEik9A" TargetMode="External"/><Relationship Id="rId7" Type="http://schemas.openxmlformats.org/officeDocument/2006/relationships/hyperlink" Target="https://www.youtube.com/channel/UCY-ANi3wxkUSGhAel7T0TGw" TargetMode="External"/><Relationship Id="rId2" Type="http://schemas.openxmlformats.org/officeDocument/2006/relationships/hyperlink" Target="https://www.youtube.com/c/codebasics" TargetMode="External"/><Relationship Id="rId16" Type="http://schemas.openxmlformats.org/officeDocument/2006/relationships/hyperlink" Target="https://www.youtube.com/channel/UCkndrGoNpUDV-uia6a9jwVg" TargetMode="External"/><Relationship Id="rId29" Type="http://schemas.openxmlformats.org/officeDocument/2006/relationships/hyperlink" Target="https://www.youtube.com/c/BrandonFoltz" TargetMode="External"/><Relationship Id="rId1" Type="http://schemas.openxmlformats.org/officeDocument/2006/relationships/hyperlink" Target="https://www.youtube.com/c/dataschool" TargetMode="External"/><Relationship Id="rId6" Type="http://schemas.openxmlformats.org/officeDocument/2006/relationships/hyperlink" Target="https://www.youtube.com/channel/UCq8JbYayUHvKvjimPV0TCqQ" TargetMode="External"/><Relationship Id="rId11" Type="http://schemas.openxmlformats.org/officeDocument/2006/relationships/hyperlink" Target="https://www.youtube.com/channel/UCUlwUXDeJgGL4hToJuw_jmQ" TargetMode="External"/><Relationship Id="rId24" Type="http://schemas.openxmlformats.org/officeDocument/2006/relationships/hyperlink" Target="https://www.youtube.com/c/TheOrganicChemistryTutor" TargetMode="External"/><Relationship Id="rId32" Type="http://schemas.openxmlformats.org/officeDocument/2006/relationships/hyperlink" Target="https://www.youtube.com/channel/UCaQfgvMsjpImSxrJQDBjd-Q" TargetMode="External"/><Relationship Id="rId37" Type="http://schemas.openxmlformats.org/officeDocument/2006/relationships/hyperlink" Target="https://www.youtube.com/channel/UCCUr096WDp86n62CXBeHlQw" TargetMode="External"/><Relationship Id="rId40" Type="http://schemas.openxmlformats.org/officeDocument/2006/relationships/hyperlink" Target="https://www.youtube.com/channel/UCR_wsE-MSAHnUnoDNQvNMjA" TargetMode="External"/><Relationship Id="rId45" Type="http://schemas.openxmlformats.org/officeDocument/2006/relationships/hyperlink" Target="https://www.youtube.com/c/ResearchHUB" TargetMode="External"/><Relationship Id="rId5" Type="http://schemas.openxmlformats.org/officeDocument/2006/relationships/hyperlink" Target="https://www.youtube.com/channel/UCq0EGvLTyy-LLT1oUSO_0FQ" TargetMode="External"/><Relationship Id="rId15" Type="http://schemas.openxmlformats.org/officeDocument/2006/relationships/hyperlink" Target="https://www.youtube.com/channel/UCLSFrH7H3Memua6CV7bdVcQ" TargetMode="External"/><Relationship Id="rId23" Type="http://schemas.openxmlformats.org/officeDocument/2006/relationships/hyperlink" Target="https://www.youtube.com/c/khanacademy" TargetMode="External"/><Relationship Id="rId28" Type="http://schemas.openxmlformats.org/officeDocument/2006/relationships/hyperlink" Target="https://www.youtube.com/c/MathematicsClassX" TargetMode="External"/><Relationship Id="rId36" Type="http://schemas.openxmlformats.org/officeDocument/2006/relationships/hyperlink" Target="https://www.youtube.com/channel/UCoNjhUEAv_dbFn3sZ9So_ig" TargetMode="External"/><Relationship Id="rId10" Type="http://schemas.openxmlformats.org/officeDocument/2006/relationships/hyperlink" Target="https://www.youtube.com/channel/UCZA0RbbSK1IXeeJysKYRWuQ" TargetMode="External"/><Relationship Id="rId19" Type="http://schemas.openxmlformats.org/officeDocument/2006/relationships/hyperlink" Target="https://www.youtube.com/channel/UCEBpSZhI1X8WaP-kY_2LLcg" TargetMode="External"/><Relationship Id="rId31" Type="http://schemas.openxmlformats.org/officeDocument/2006/relationships/hyperlink" Target="https://www.youtube.com/c/Nngroup" TargetMode="External"/><Relationship Id="rId44" Type="http://schemas.openxmlformats.org/officeDocument/2006/relationships/hyperlink" Target="https://www.youtube.com/channel/UCKJNzy_GuvX3SAg3ipaGa8A" TargetMode="External"/><Relationship Id="rId4" Type="http://schemas.openxmlformats.org/officeDocument/2006/relationships/hyperlink" Target="https://www.youtube.com/channel/UCCatR7nWbYrkVXdxXb4cGXw" TargetMode="External"/><Relationship Id="rId9" Type="http://schemas.openxmlformats.org/officeDocument/2006/relationships/hyperlink" Target="https://www.youtube.com/channel/UCSJbGtTlrDami-tDGPUV9-w" TargetMode="External"/><Relationship Id="rId14" Type="http://schemas.openxmlformats.org/officeDocument/2006/relationships/hyperlink" Target="https://www.youtube.com/channel/UCRhUp6SYaJ7zme4Bjwt28DQ" TargetMode="External"/><Relationship Id="rId22" Type="http://schemas.openxmlformats.org/officeDocument/2006/relationships/hyperlink" Target="https://www.youtube.com/channel/UCLLw7jmFsvfIVaUFsLs8mlQ" TargetMode="External"/><Relationship Id="rId27" Type="http://schemas.openxmlformats.org/officeDocument/2006/relationships/hyperlink" Target="https://www.youtube.com/user/MathDoctorBob" TargetMode="External"/><Relationship Id="rId30" Type="http://schemas.openxmlformats.org/officeDocument/2006/relationships/hyperlink" Target="https://www.youtube.com/user/jbstatistics" TargetMode="External"/><Relationship Id="rId35" Type="http://schemas.openxmlformats.org/officeDocument/2006/relationships/hyperlink" Target="https://www.youtube.com/channel/UCEik-U3T6u6JA0XiHLbNbOw" TargetMode="External"/><Relationship Id="rId43" Type="http://schemas.openxmlformats.org/officeDocument/2006/relationships/hyperlink" Target="https://www.youtube.com/channel/UCHBWJGoZMkhJyElgvuN1U1w" TargetMode="External"/><Relationship Id="rId8" Type="http://schemas.openxmlformats.org/officeDocument/2006/relationships/hyperlink" Target="https://www.youtube.com/channel/UC8p19gUXJYTsUPEpusHgteQ" TargetMode="External"/><Relationship Id="rId3" Type="http://schemas.openxmlformats.org/officeDocument/2006/relationships/hyperlink" Target="https://www.youtube.com/channel/UC9-y-6csu5WGm29I7JiwpnA" TargetMode="External"/><Relationship Id="rId12" Type="http://schemas.openxmlformats.org/officeDocument/2006/relationships/hyperlink" Target="https://www.youtube.com/channel/UCiiyrRcEuDSzInajTud90Sw" TargetMode="External"/><Relationship Id="rId17" Type="http://schemas.openxmlformats.org/officeDocument/2006/relationships/hyperlink" Target="https://www.youtube.com/channel/UCaNIxVagLhqupvUiDK01Mgg" TargetMode="External"/><Relationship Id="rId25" Type="http://schemas.openxmlformats.org/officeDocument/2006/relationships/hyperlink" Target="https://www.youtube.com/c/MichelvanBiezen" TargetMode="External"/><Relationship Id="rId33" Type="http://schemas.openxmlformats.org/officeDocument/2006/relationships/hyperlink" Target="https://www.youtube.com/channel/UCC_0vyFTKk1Nlodo4QsiQkw" TargetMode="External"/><Relationship Id="rId38" Type="http://schemas.openxmlformats.org/officeDocument/2006/relationships/hyperlink" Target="https://www.youtube.com/channel/UCcBIq3zYCbiq3jYWAq45q3w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youtube.com/channel/UC-3e3hAUhDV2lwcoQGD2grg" TargetMode="External"/><Relationship Id="rId41" Type="http://schemas.openxmlformats.org/officeDocument/2006/relationships/hyperlink" Target="https://www.youtube.com/c/currankellehe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c/5MinutesEngineering" TargetMode="External"/><Relationship Id="rId18" Type="http://schemas.openxmlformats.org/officeDocument/2006/relationships/hyperlink" Target="https://www.youtube.com/user/caltech" TargetMode="External"/><Relationship Id="rId26" Type="http://schemas.openxmlformats.org/officeDocument/2006/relationships/hyperlink" Target="https://www.youtube.com/c/TechWithTim" TargetMode="External"/><Relationship Id="rId39" Type="http://schemas.openxmlformats.org/officeDocument/2006/relationships/hyperlink" Target="https://www.youtube.com/user/howardjeremyp" TargetMode="External"/><Relationship Id="rId21" Type="http://schemas.openxmlformats.org/officeDocument/2006/relationships/hyperlink" Target="https://www.youtube.com/c/edurekaIN" TargetMode="External"/><Relationship Id="rId34" Type="http://schemas.openxmlformats.org/officeDocument/2006/relationships/hyperlink" Target="https://www.youtube.com/channel/UCm5mt-A4w61lknZ9lCsZtBw" TargetMode="External"/><Relationship Id="rId42" Type="http://schemas.openxmlformats.org/officeDocument/2006/relationships/hyperlink" Target="https://www.youtube.com/channel/UCzL_0nIe8B4-7ShhVPfJkgw" TargetMode="External"/><Relationship Id="rId47" Type="http://schemas.openxmlformats.org/officeDocument/2006/relationships/hyperlink" Target="https://www.youtube.com/c/ProgrammingKnowledge" TargetMode="External"/><Relationship Id="rId50" Type="http://schemas.openxmlformats.org/officeDocument/2006/relationships/hyperlink" Target="https://www.youtube.com/c/mitocw" TargetMode="External"/><Relationship Id="rId7" Type="http://schemas.openxmlformats.org/officeDocument/2006/relationships/hyperlink" Target="https://www.youtube.com/c/Deeplearningai" TargetMode="External"/><Relationship Id="rId2" Type="http://schemas.openxmlformats.org/officeDocument/2006/relationships/hyperlink" Target="https://www.youtube.com/c/sentdex" TargetMode="External"/><Relationship Id="rId16" Type="http://schemas.openxmlformats.org/officeDocument/2006/relationships/hyperlink" Target="https://www.youtube.com/googlecode" TargetMode="External"/><Relationship Id="rId29" Type="http://schemas.openxmlformats.org/officeDocument/2006/relationships/hyperlink" Target="https://www.youtube.com/channel/UCoSiBUY5b9ixwuKfS99_rSw" TargetMode="External"/><Relationship Id="rId11" Type="http://schemas.openxmlformats.org/officeDocument/2006/relationships/hyperlink" Target="https://www.youtube.com/user/mathematicalmonk" TargetMode="External"/><Relationship Id="rId24" Type="http://schemas.openxmlformats.org/officeDocument/2006/relationships/hyperlink" Target="https://www.youtube.com/c/SimplilearnOfficial" TargetMode="External"/><Relationship Id="rId32" Type="http://schemas.openxmlformats.org/officeDocument/2006/relationships/hyperlink" Target="https://www.youtube.com/channel/UCTprjveyeUA-pn6b7KbGhmQ" TargetMode="External"/><Relationship Id="rId37" Type="http://schemas.openxmlformats.org/officeDocument/2006/relationships/hyperlink" Target="https://www.youtube.com/channel/UC8butISFwT-Wl7EV0hUK0BQ" TargetMode="External"/><Relationship Id="rId40" Type="http://schemas.openxmlformats.org/officeDocument/2006/relationships/hyperlink" Target="https://www.youtube.com/c/GeeksLesson" TargetMode="External"/><Relationship Id="rId45" Type="http://schemas.openxmlformats.org/officeDocument/2006/relationships/hyperlink" Target="https://www.youtube.com/channel/UC4EX8zLiBUalk704IX_zu1Q" TargetMode="External"/><Relationship Id="rId5" Type="http://schemas.openxmlformats.org/officeDocument/2006/relationships/hyperlink" Target="https://www.youtube.com/user/krishnaik06" TargetMode="External"/><Relationship Id="rId15" Type="http://schemas.openxmlformats.org/officeDocument/2006/relationships/hyperlink" Target="https://www.youtube.com/c/deeplizard" TargetMode="External"/><Relationship Id="rId23" Type="http://schemas.openxmlformats.org/officeDocument/2006/relationships/hyperlink" Target="https://www.youtube.com/c/SirajRaval" TargetMode="External"/><Relationship Id="rId28" Type="http://schemas.openxmlformats.org/officeDocument/2006/relationships/hyperlink" Target="https://www.youtube.com/c/codebasics" TargetMode="External"/><Relationship Id="rId36" Type="http://schemas.openxmlformats.org/officeDocument/2006/relationships/hyperlink" Target="https://www.youtube.com/channel/UCv6Uw36LRbYnX4HDxKPguKg" TargetMode="External"/><Relationship Id="rId49" Type="http://schemas.openxmlformats.org/officeDocument/2006/relationships/hyperlink" Target="https://www.youtube.com/c/IndianAIProduction" TargetMode="External"/><Relationship Id="rId10" Type="http://schemas.openxmlformats.org/officeDocument/2006/relationships/hyperlink" Target="https://www.youtube.com/c/stanford" TargetMode="External"/><Relationship Id="rId19" Type="http://schemas.openxmlformats.org/officeDocument/2006/relationships/hyperlink" Target="https://www.youtube.com/c/dataschool" TargetMode="External"/><Relationship Id="rId31" Type="http://schemas.openxmlformats.org/officeDocument/2006/relationships/hyperlink" Target="https://www.youtube.com/channel/UCGFNZxMqKLsqWERX_N2f08Q" TargetMode="External"/><Relationship Id="rId44" Type="http://schemas.openxmlformats.org/officeDocument/2006/relationships/hyperlink" Target="https://www.youtube.com/channel/UCCktnahuRFYIBtNnKT5IYyg" TargetMode="External"/><Relationship Id="rId4" Type="http://schemas.openxmlformats.org/officeDocument/2006/relationships/hyperlink" Target="https://www.youtube.com/c/stanfordengineering" TargetMode="External"/><Relationship Id="rId9" Type="http://schemas.openxmlformats.org/officeDocument/2006/relationships/hyperlink" Target="https://www.youtube.com/c/joshstarmer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channel/UCYa1WtI-vb_bx-anHdmpNfA" TargetMode="External"/><Relationship Id="rId27" Type="http://schemas.openxmlformats.org/officeDocument/2006/relationships/hyperlink" Target="https://www.youtube.com/c/DeepMind" TargetMode="External"/><Relationship Id="rId30" Type="http://schemas.openxmlformats.org/officeDocument/2006/relationships/hyperlink" Target="https://www.youtube.com/channel/UCLGY6_j7kZfA1dmmjR1J_7w" TargetMode="External"/><Relationship Id="rId35" Type="http://schemas.openxmlformats.org/officeDocument/2006/relationships/hyperlink" Target="https://www.youtube.com/channel/UCFJPdVHPZOYhSyxmX_C_Pew" TargetMode="External"/><Relationship Id="rId43" Type="http://schemas.openxmlformats.org/officeDocument/2006/relationships/hyperlink" Target="https://www.youtube.com/channel/UCwBs8TLOogwyGd0GxHCp-Dw" TargetMode="External"/><Relationship Id="rId48" Type="http://schemas.openxmlformats.org/officeDocument/2006/relationships/hyperlink" Target="https://www.youtube.com/c/enthought" TargetMode="External"/><Relationship Id="rId8" Type="http://schemas.openxmlformats.org/officeDocument/2006/relationships/hyperlink" Target="https://www.youtube.com/c/HungyiLeeNTU" TargetMode="External"/><Relationship Id="rId51" Type="http://schemas.openxmlformats.org/officeDocument/2006/relationships/printerSettings" Target="../printerSettings/printerSettings2.bin"/><Relationship Id="rId3" Type="http://schemas.openxmlformats.org/officeDocument/2006/relationships/hyperlink" Target="https://www.youtube.com/c/Udacity" TargetMode="External"/><Relationship Id="rId12" Type="http://schemas.openxmlformats.org/officeDocument/2006/relationships/hyperlink" Target="https://www.youtube.com/user/Zan560" TargetMode="External"/><Relationship Id="rId17" Type="http://schemas.openxmlformats.org/officeDocument/2006/relationships/hyperlink" Target="https://www.youtube.com/user/stanfordonline" TargetMode="External"/><Relationship Id="rId25" Type="http://schemas.openxmlformats.org/officeDocument/2006/relationships/hyperlink" Target="https://www.youtube.com/user/googlecloudplatform" TargetMode="External"/><Relationship Id="rId33" Type="http://schemas.openxmlformats.org/officeDocument/2006/relationships/hyperlink" Target="https://www.youtube.com/channel/UCvjgXvBlbQiydffZU7m1_aw" TargetMode="External"/><Relationship Id="rId38" Type="http://schemas.openxmlformats.org/officeDocument/2006/relationships/hyperlink" Target="https://www.youtube.com/c/CalebTheVideoMaker2" TargetMode="External"/><Relationship Id="rId46" Type="http://schemas.openxmlformats.org/officeDocument/2006/relationships/hyperlink" Target="https://www.youtube.com/channel/UCSHZKyawb77ixDdsGog4iWA" TargetMode="External"/><Relationship Id="rId20" Type="http://schemas.openxmlformats.org/officeDocument/2006/relationships/hyperlink" Target="https://www.youtube.com/channel/UC9OeZkIwhzfv-_Cb7fCikLQ" TargetMode="External"/><Relationship Id="rId41" Type="http://schemas.openxmlformats.org/officeDocument/2006/relationships/hyperlink" Target="https://www.youtube.com/channel/UCupmCsCA5CFXmm31PkUhEbA" TargetMode="External"/><Relationship Id="rId1" Type="http://schemas.openxmlformats.org/officeDocument/2006/relationships/hyperlink" Target="https://www.youtube.com/c/ArtificialIntelligenceAllinOne" TargetMode="External"/><Relationship Id="rId6" Type="http://schemas.openxmlformats.org/officeDocument/2006/relationships/hyperlink" Target="https://www.youtube.com/c/3blue1brow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29256-E478-4685-B4EA-7EE94E1BDBDA}">
  <dimension ref="A1:I688"/>
  <sheetViews>
    <sheetView tabSelected="1" zoomScale="80" zoomScaleNormal="80" workbookViewId="0">
      <pane ySplit="1" topLeftCell="A336" activePane="bottomLeft" state="frozen"/>
      <selection pane="bottomLeft" activeCell="A354" sqref="A354:A361"/>
    </sheetView>
  </sheetViews>
  <sheetFormatPr defaultColWidth="9.109375" defaultRowHeight="15.6" x14ac:dyDescent="0.3"/>
  <cols>
    <col min="1" max="1" width="33.33203125" style="26" customWidth="1"/>
    <col min="2" max="2" width="66.6640625" style="14" customWidth="1"/>
    <col min="3" max="3" width="8.44140625" style="27" customWidth="1"/>
    <col min="4" max="4" width="68.88671875" style="4" customWidth="1"/>
    <col min="5" max="5" width="36.109375" style="4" customWidth="1"/>
    <col min="6" max="6" width="7.33203125" style="11" bestFit="1" customWidth="1"/>
    <col min="7" max="8" width="9.44140625" style="11" bestFit="1" customWidth="1"/>
    <col min="9" max="9" width="5.33203125" style="13" customWidth="1"/>
    <col min="10" max="16384" width="9.109375" style="6"/>
  </cols>
  <sheetData>
    <row r="1" spans="1:9" s="5" customFormat="1" ht="55.95" customHeight="1" thickBot="1" x14ac:dyDescent="0.35">
      <c r="A1" s="2" t="s">
        <v>1</v>
      </c>
      <c r="B1" s="2" t="s">
        <v>2</v>
      </c>
      <c r="C1" s="2" t="s">
        <v>9</v>
      </c>
      <c r="D1" s="1" t="s">
        <v>3</v>
      </c>
      <c r="E1" s="1" t="s">
        <v>4</v>
      </c>
      <c r="F1" s="10" t="s">
        <v>5</v>
      </c>
      <c r="G1" s="10" t="s">
        <v>6</v>
      </c>
      <c r="H1" s="10" t="s">
        <v>7</v>
      </c>
      <c r="I1" s="1" t="s">
        <v>0</v>
      </c>
    </row>
    <row r="2" spans="1:9" x14ac:dyDescent="0.3">
      <c r="A2" s="30" t="s">
        <v>149</v>
      </c>
      <c r="B2" s="33" t="s">
        <v>150</v>
      </c>
      <c r="C2" s="36">
        <v>7000</v>
      </c>
      <c r="D2" s="20"/>
      <c r="E2" s="22"/>
      <c r="F2" s="15"/>
      <c r="G2" s="15"/>
      <c r="H2" s="15">
        <f>IF(F2*G2&lt;=60, 1, IF(AND(F2*G2&lt;=180, F2*G2&gt;60), 3, INT((F2*G2/60+4)/5)*5))</f>
        <v>1</v>
      </c>
      <c r="I2" s="16"/>
    </row>
    <row r="3" spans="1:9" x14ac:dyDescent="0.3">
      <c r="A3" s="31"/>
      <c r="B3" s="34"/>
      <c r="C3" s="37"/>
      <c r="E3" s="3"/>
      <c r="H3" s="11">
        <f>IF(F3*G3&lt;=60, 1, IF(AND(F3*G3&lt;=180, F3*G3&gt;60), 3, INT((F3*G3/60+4)/5)*5))</f>
        <v>1</v>
      </c>
    </row>
    <row r="4" spans="1:9" x14ac:dyDescent="0.3">
      <c r="A4" s="31"/>
      <c r="B4" s="34"/>
      <c r="C4" s="37"/>
      <c r="E4" s="3"/>
      <c r="H4" s="11">
        <f>IF(F4*G4&lt;=60, 1, IF(AND(F4*G4&lt;=180, F4*G4&gt;60), 3, INT((F4*G4/60+4)/5)*5))</f>
        <v>1</v>
      </c>
    </row>
    <row r="5" spans="1:9" x14ac:dyDescent="0.3">
      <c r="A5" s="31"/>
      <c r="B5" s="34"/>
      <c r="C5" s="37"/>
      <c r="E5" s="3"/>
      <c r="H5" s="11">
        <f>IF(F5*G5&lt;=60, 1, IF(AND(F5*G5&lt;=180, F5*G5&gt;60), 3, INT((F5*G5/60+4)/5)*5))</f>
        <v>1</v>
      </c>
    </row>
    <row r="6" spans="1:9" x14ac:dyDescent="0.3">
      <c r="A6" s="31"/>
      <c r="B6" s="34"/>
      <c r="C6" s="37"/>
      <c r="E6" s="3"/>
      <c r="H6" s="11">
        <f>IF(F6*G6&lt;=60, 1, IF(AND(F6*G6&lt;=180, F6*G6&gt;60), 3, INT((F6*G6/60+4)/5)*5))</f>
        <v>1</v>
      </c>
    </row>
    <row r="7" spans="1:9" x14ac:dyDescent="0.3">
      <c r="A7" s="31"/>
      <c r="B7" s="34"/>
      <c r="C7" s="37"/>
      <c r="E7" s="3"/>
      <c r="H7" s="11">
        <f>IF(F7*G7&lt;=60, 1, IF(AND(F7*G7&lt;=180, F7*G7&gt;60), 3, INT((F7*G7/60+4)/5)*5))</f>
        <v>1</v>
      </c>
    </row>
    <row r="8" spans="1:9" x14ac:dyDescent="0.3">
      <c r="A8" s="31"/>
      <c r="B8" s="34"/>
      <c r="C8" s="37"/>
      <c r="E8" s="3"/>
      <c r="H8" s="11">
        <f>IF(F8*G8&lt;=60, 1, IF(AND(F8*G8&lt;=180, F8*G8&gt;60), 3, INT((F8*G8/60+4)/5)*5))</f>
        <v>1</v>
      </c>
    </row>
    <row r="9" spans="1:9" ht="16.2" thickBot="1" x14ac:dyDescent="0.35">
      <c r="A9" s="32"/>
      <c r="B9" s="35"/>
      <c r="C9" s="38"/>
      <c r="D9" s="21"/>
      <c r="E9" s="23"/>
      <c r="F9" s="17"/>
      <c r="G9" s="17"/>
      <c r="H9" s="17">
        <f>IF(F9*G9&lt;=60, 1, IF(AND(F9*G9&lt;=180, F9*G9&gt;60), 3, INT((F9*G9/60+4)/5)*5))</f>
        <v>1</v>
      </c>
      <c r="I9" s="18"/>
    </row>
    <row r="10" spans="1:9" x14ac:dyDescent="0.3">
      <c r="A10" s="30" t="s">
        <v>109</v>
      </c>
      <c r="B10" s="33" t="s">
        <v>108</v>
      </c>
      <c r="C10" s="36">
        <v>2000</v>
      </c>
      <c r="D10" s="20"/>
      <c r="E10" s="22"/>
      <c r="F10" s="15"/>
      <c r="G10" s="15"/>
      <c r="H10" s="15">
        <f>IF(F10*G10&lt;=60, 1, IF(AND(F10*G10&lt;=180, F10*G10&gt;60), 3, INT((F10*G10/60+4)/5)*5))</f>
        <v>1</v>
      </c>
      <c r="I10" s="16"/>
    </row>
    <row r="11" spans="1:9" x14ac:dyDescent="0.3">
      <c r="A11" s="31"/>
      <c r="B11" s="34"/>
      <c r="C11" s="37"/>
      <c r="E11" s="3"/>
      <c r="H11" s="11">
        <f>IF(F11*G11&lt;=60, 1, IF(AND(F11*G11&lt;=180, F11*G11&gt;60), 3, INT((F11*G11/60+4)/5)*5))</f>
        <v>1</v>
      </c>
    </row>
    <row r="12" spans="1:9" x14ac:dyDescent="0.3">
      <c r="A12" s="31"/>
      <c r="B12" s="34"/>
      <c r="C12" s="37"/>
      <c r="E12" s="3"/>
      <c r="H12" s="11">
        <f>IF(F12*G12&lt;=60, 1, IF(AND(F12*G12&lt;=180, F12*G12&gt;60), 3, INT((F12*G12/60+4)/5)*5))</f>
        <v>1</v>
      </c>
    </row>
    <row r="13" spans="1:9" x14ac:dyDescent="0.3">
      <c r="A13" s="31"/>
      <c r="B13" s="34"/>
      <c r="C13" s="37"/>
      <c r="E13" s="3"/>
      <c r="H13" s="11">
        <f>IF(F13*G13&lt;=60, 1, IF(AND(F13*G13&lt;=180, F13*G13&gt;60), 3, INT((F13*G13/60+4)/5)*5))</f>
        <v>1</v>
      </c>
    </row>
    <row r="14" spans="1:9" x14ac:dyDescent="0.3">
      <c r="A14" s="31"/>
      <c r="B14" s="34"/>
      <c r="C14" s="37"/>
      <c r="E14" s="3"/>
      <c r="H14" s="11">
        <f>IF(F14*G14&lt;=60, 1, IF(AND(F14*G14&lt;=180, F14*G14&gt;60), 3, INT((F14*G14/60+4)/5)*5))</f>
        <v>1</v>
      </c>
    </row>
    <row r="15" spans="1:9" x14ac:dyDescent="0.3">
      <c r="A15" s="31"/>
      <c r="B15" s="34"/>
      <c r="C15" s="37"/>
      <c r="E15" s="3"/>
      <c r="H15" s="11">
        <f>IF(F15*G15&lt;=60, 1, IF(AND(F15*G15&lt;=180, F15*G15&gt;60), 3, INT((F15*G15/60+4)/5)*5))</f>
        <v>1</v>
      </c>
    </row>
    <row r="16" spans="1:9" x14ac:dyDescent="0.3">
      <c r="A16" s="31"/>
      <c r="B16" s="34"/>
      <c r="C16" s="37"/>
      <c r="E16" s="3"/>
      <c r="H16" s="11">
        <f>IF(F16*G16&lt;=60, 1, IF(AND(F16*G16&lt;=180, F16*G16&gt;60), 3, INT((F16*G16/60+4)/5)*5))</f>
        <v>1</v>
      </c>
    </row>
    <row r="17" spans="1:9" x14ac:dyDescent="0.3">
      <c r="A17" s="32"/>
      <c r="B17" s="35"/>
      <c r="C17" s="38"/>
      <c r="D17" s="21"/>
      <c r="E17" s="23"/>
      <c r="F17" s="17"/>
      <c r="G17" s="17"/>
      <c r="H17" s="17">
        <f>IF(F17*G17&lt;=60, 1, IF(AND(F17*G17&lt;=180, F17*G17&gt;60), 3, INT((F17*G17/60+4)/5)*5))</f>
        <v>1</v>
      </c>
      <c r="I17" s="18"/>
    </row>
    <row r="18" spans="1:9" x14ac:dyDescent="0.3">
      <c r="A18" s="30" t="s">
        <v>113</v>
      </c>
      <c r="B18" s="33" t="s">
        <v>112</v>
      </c>
      <c r="C18" s="36">
        <v>1500</v>
      </c>
      <c r="D18" s="20"/>
      <c r="E18" s="22"/>
      <c r="F18" s="15"/>
      <c r="G18" s="15"/>
      <c r="H18" s="15">
        <f>IF(F18*G18&lt;=60, 1, IF(AND(F18*G18&lt;=180, F18*G18&gt;60), 3, INT((F18*G18/60+4)/5)*5))</f>
        <v>1</v>
      </c>
      <c r="I18" s="16"/>
    </row>
    <row r="19" spans="1:9" x14ac:dyDescent="0.3">
      <c r="A19" s="31"/>
      <c r="B19" s="34"/>
      <c r="C19" s="37"/>
      <c r="E19" s="3"/>
      <c r="H19" s="11">
        <f>IF(F19*G19&lt;=60, 1, IF(AND(F19*G19&lt;=180, F19*G19&gt;60), 3, INT((F19*G19/60+4)/5)*5))</f>
        <v>1</v>
      </c>
    </row>
    <row r="20" spans="1:9" x14ac:dyDescent="0.3">
      <c r="A20" s="31"/>
      <c r="B20" s="34"/>
      <c r="C20" s="37"/>
      <c r="E20" s="3"/>
      <c r="H20" s="11">
        <f>IF(F20*G20&lt;=60, 1, IF(AND(F20*G20&lt;=180, F20*G20&gt;60), 3, INT((F20*G20/60+4)/5)*5))</f>
        <v>1</v>
      </c>
    </row>
    <row r="21" spans="1:9" x14ac:dyDescent="0.3">
      <c r="A21" s="31"/>
      <c r="B21" s="34"/>
      <c r="C21" s="37"/>
      <c r="E21" s="3"/>
      <c r="H21" s="11">
        <f>IF(F21*G21&lt;=60, 1, IF(AND(F21*G21&lt;=180, F21*G21&gt;60), 3, INT((F21*G21/60+4)/5)*5))</f>
        <v>1</v>
      </c>
    </row>
    <row r="22" spans="1:9" x14ac:dyDescent="0.3">
      <c r="A22" s="31"/>
      <c r="B22" s="34"/>
      <c r="C22" s="37"/>
      <c r="E22" s="3"/>
      <c r="H22" s="11">
        <f>IF(F22*G22&lt;=60, 1, IF(AND(F22*G22&lt;=180, F22*G22&gt;60), 3, INT((F22*G22/60+4)/5)*5))</f>
        <v>1</v>
      </c>
    </row>
    <row r="23" spans="1:9" x14ac:dyDescent="0.3">
      <c r="A23" s="31"/>
      <c r="B23" s="34"/>
      <c r="C23" s="37"/>
      <c r="E23" s="3"/>
      <c r="H23" s="11">
        <f>IF(F23*G23&lt;=60, 1, IF(AND(F23*G23&lt;=180, F23*G23&gt;60), 3, INT((F23*G23/60+4)/5)*5))</f>
        <v>1</v>
      </c>
    </row>
    <row r="24" spans="1:9" x14ac:dyDescent="0.3">
      <c r="A24" s="31"/>
      <c r="B24" s="34"/>
      <c r="C24" s="37"/>
      <c r="E24" s="3"/>
      <c r="H24" s="11">
        <f>IF(F24*G24&lt;=60, 1, IF(AND(F24*G24&lt;=180, F24*G24&gt;60), 3, INT((F24*G24/60+4)/5)*5))</f>
        <v>1</v>
      </c>
    </row>
    <row r="25" spans="1:9" ht="16.2" thickBot="1" x14ac:dyDescent="0.35">
      <c r="A25" s="32"/>
      <c r="B25" s="35"/>
      <c r="C25" s="38"/>
      <c r="D25" s="21"/>
      <c r="E25" s="23"/>
      <c r="F25" s="17"/>
      <c r="G25" s="17"/>
      <c r="H25" s="17">
        <f>IF(F25*G25&lt;=60, 1, IF(AND(F25*G25&lt;=180, F25*G25&gt;60), 3, INT((F25*G25/60+4)/5)*5))</f>
        <v>1</v>
      </c>
      <c r="I25" s="18"/>
    </row>
    <row r="26" spans="1:9" s="7" customFormat="1" x14ac:dyDescent="0.3">
      <c r="A26" s="30" t="s">
        <v>173</v>
      </c>
      <c r="B26" s="33" t="s">
        <v>174</v>
      </c>
      <c r="C26" s="36">
        <v>1500</v>
      </c>
      <c r="D26" s="25"/>
      <c r="E26" s="22"/>
      <c r="F26" s="15"/>
      <c r="G26" s="15"/>
      <c r="H26" s="15">
        <f>IF(F26*G26&lt;=60, 1, IF(AND(F26*G26&lt;=180, F26*G26&gt;60), 3, INT((F26*G26/60+4)/5)*5))</f>
        <v>1</v>
      </c>
      <c r="I26" s="16"/>
    </row>
    <row r="27" spans="1:9" s="7" customFormat="1" ht="15.75" customHeight="1" x14ac:dyDescent="0.3">
      <c r="A27" s="31"/>
      <c r="B27" s="34"/>
      <c r="C27" s="37"/>
      <c r="D27" s="19"/>
      <c r="E27" s="3"/>
      <c r="F27" s="11"/>
      <c r="G27" s="11"/>
      <c r="H27" s="11">
        <f>IF(F27*G27&lt;=60, 1, IF(AND(F27*G27&lt;=180, F27*G27&gt;60), 3, INT((F27*G27/60+4)/5)*5))</f>
        <v>1</v>
      </c>
      <c r="I27" s="13"/>
    </row>
    <row r="28" spans="1:9" s="7" customFormat="1" x14ac:dyDescent="0.3">
      <c r="A28" s="31"/>
      <c r="B28" s="34"/>
      <c r="C28" s="37"/>
      <c r="D28" s="19"/>
      <c r="E28" s="3"/>
      <c r="F28" s="11"/>
      <c r="G28" s="11"/>
      <c r="H28" s="11">
        <f>IF(F28*G28&lt;=60, 1, IF(AND(F28*G28&lt;=180, F28*G28&gt;60), 3, INT((F28*G28/60+4)/5)*5))</f>
        <v>1</v>
      </c>
      <c r="I28" s="13"/>
    </row>
    <row r="29" spans="1:9" s="7" customFormat="1" x14ac:dyDescent="0.3">
      <c r="A29" s="31"/>
      <c r="B29" s="34"/>
      <c r="C29" s="37"/>
      <c r="D29" s="19"/>
      <c r="E29" s="3"/>
      <c r="F29" s="11"/>
      <c r="G29" s="11"/>
      <c r="H29" s="11">
        <f>IF(F29*G29&lt;=60, 1, IF(AND(F29*G29&lt;=180, F29*G29&gt;60), 3, INT((F29*G29/60+4)/5)*5))</f>
        <v>1</v>
      </c>
      <c r="I29" s="13"/>
    </row>
    <row r="30" spans="1:9" s="7" customFormat="1" x14ac:dyDescent="0.3">
      <c r="A30" s="31"/>
      <c r="B30" s="34"/>
      <c r="C30" s="37"/>
      <c r="D30" s="19"/>
      <c r="E30" s="3"/>
      <c r="F30" s="11"/>
      <c r="G30" s="11"/>
      <c r="H30" s="11">
        <f>IF(F30*G30&lt;=60, 1, IF(AND(F30*G30&lt;=180, F30*G30&gt;60), 3, INT((F30*G30/60+4)/5)*5))</f>
        <v>1</v>
      </c>
      <c r="I30" s="13"/>
    </row>
    <row r="31" spans="1:9" s="7" customFormat="1" x14ac:dyDescent="0.3">
      <c r="A31" s="31"/>
      <c r="B31" s="34"/>
      <c r="C31" s="37"/>
      <c r="D31" s="19"/>
      <c r="E31" s="3"/>
      <c r="F31" s="11"/>
      <c r="G31" s="11"/>
      <c r="H31" s="11">
        <f>IF(F31*G31&lt;=60, 1, IF(AND(F31*G31&lt;=180, F31*G31&gt;60), 3, INT((F31*G31/60+4)/5)*5))</f>
        <v>1</v>
      </c>
      <c r="I31" s="13"/>
    </row>
    <row r="32" spans="1:9" s="7" customFormat="1" x14ac:dyDescent="0.3">
      <c r="A32" s="31"/>
      <c r="B32" s="34"/>
      <c r="C32" s="37"/>
      <c r="D32" s="19"/>
      <c r="E32" s="3"/>
      <c r="F32" s="11"/>
      <c r="G32" s="11"/>
      <c r="H32" s="11">
        <f>IF(F32*G32&lt;=60, 1, IF(AND(F32*G32&lt;=180, F32*G32&gt;60), 3, INT((F32*G32/60+4)/5)*5))</f>
        <v>1</v>
      </c>
      <c r="I32" s="13"/>
    </row>
    <row r="33" spans="1:9" s="7" customFormat="1" ht="16.2" thickBot="1" x14ac:dyDescent="0.35">
      <c r="A33" s="32"/>
      <c r="B33" s="35"/>
      <c r="C33" s="38"/>
      <c r="D33" s="24"/>
      <c r="E33" s="23"/>
      <c r="F33" s="17"/>
      <c r="G33" s="17"/>
      <c r="H33" s="17">
        <f>IF(F33*G33&lt;=60, 1, IF(AND(F33*G33&lt;=180, F33*G33&gt;60), 3, INT((F33*G33/60+4)/5)*5))</f>
        <v>1</v>
      </c>
      <c r="I33" s="18"/>
    </row>
    <row r="34" spans="1:9" s="7" customFormat="1" x14ac:dyDescent="0.3">
      <c r="A34" s="30" t="s">
        <v>169</v>
      </c>
      <c r="B34" s="33" t="s">
        <v>170</v>
      </c>
      <c r="C34" s="36">
        <v>1000</v>
      </c>
      <c r="D34" s="25"/>
      <c r="E34" s="22"/>
      <c r="F34" s="15"/>
      <c r="G34" s="15"/>
      <c r="H34" s="15">
        <f>IF(F34*G34&lt;=60, 1, IF(AND(F34*G34&lt;=180, F34*G34&gt;60), 3, INT((F34*G34/60+4)/5)*5))</f>
        <v>1</v>
      </c>
      <c r="I34" s="16"/>
    </row>
    <row r="35" spans="1:9" s="7" customFormat="1" ht="15.75" customHeight="1" x14ac:dyDescent="0.3">
      <c r="A35" s="31"/>
      <c r="B35" s="34"/>
      <c r="C35" s="37"/>
      <c r="D35" s="19"/>
      <c r="E35" s="3"/>
      <c r="F35" s="11"/>
      <c r="G35" s="11"/>
      <c r="H35" s="11">
        <f>IF(F35*G35&lt;=60, 1, IF(AND(F35*G35&lt;=180, F35*G35&gt;60), 3, INT((F35*G35/60+4)/5)*5))</f>
        <v>1</v>
      </c>
      <c r="I35" s="13"/>
    </row>
    <row r="36" spans="1:9" s="7" customFormat="1" x14ac:dyDescent="0.3">
      <c r="A36" s="31"/>
      <c r="B36" s="34"/>
      <c r="C36" s="37"/>
      <c r="D36" s="19"/>
      <c r="E36" s="3"/>
      <c r="F36" s="11"/>
      <c r="G36" s="11"/>
      <c r="H36" s="11">
        <f>IF(F36*G36&lt;=60, 1, IF(AND(F36*G36&lt;=180, F36*G36&gt;60), 3, INT((F36*G36/60+4)/5)*5))</f>
        <v>1</v>
      </c>
      <c r="I36" s="13"/>
    </row>
    <row r="37" spans="1:9" s="7" customFormat="1" x14ac:dyDescent="0.3">
      <c r="A37" s="31"/>
      <c r="B37" s="34"/>
      <c r="C37" s="37"/>
      <c r="D37" s="19"/>
      <c r="E37" s="3"/>
      <c r="F37" s="11"/>
      <c r="G37" s="11"/>
      <c r="H37" s="11">
        <f>IF(F37*G37&lt;=60, 1, IF(AND(F37*G37&lt;=180, F37*G37&gt;60), 3, INT((F37*G37/60+4)/5)*5))</f>
        <v>1</v>
      </c>
      <c r="I37" s="13"/>
    </row>
    <row r="38" spans="1:9" s="7" customFormat="1" x14ac:dyDescent="0.3">
      <c r="A38" s="31"/>
      <c r="B38" s="34"/>
      <c r="C38" s="37"/>
      <c r="D38" s="19"/>
      <c r="E38" s="3"/>
      <c r="F38" s="11"/>
      <c r="G38" s="11"/>
      <c r="H38" s="11">
        <f>IF(F38*G38&lt;=60, 1, IF(AND(F38*G38&lt;=180, F38*G38&gt;60), 3, INT((F38*G38/60+4)/5)*5))</f>
        <v>1</v>
      </c>
      <c r="I38" s="13"/>
    </row>
    <row r="39" spans="1:9" s="7" customFormat="1" x14ac:dyDescent="0.3">
      <c r="A39" s="31"/>
      <c r="B39" s="34"/>
      <c r="C39" s="37"/>
      <c r="D39" s="19"/>
      <c r="E39" s="3"/>
      <c r="F39" s="11"/>
      <c r="G39" s="11"/>
      <c r="H39" s="11">
        <f>IF(F39*G39&lt;=60, 1, IF(AND(F39*G39&lt;=180, F39*G39&gt;60), 3, INT((F39*G39/60+4)/5)*5))</f>
        <v>1</v>
      </c>
      <c r="I39" s="13"/>
    </row>
    <row r="40" spans="1:9" s="7" customFormat="1" x14ac:dyDescent="0.3">
      <c r="A40" s="31"/>
      <c r="B40" s="34"/>
      <c r="C40" s="37"/>
      <c r="D40" s="19"/>
      <c r="E40" s="3"/>
      <c r="F40" s="11"/>
      <c r="G40" s="11"/>
      <c r="H40" s="11">
        <f>IF(F40*G40&lt;=60, 1, IF(AND(F40*G40&lt;=180, F40*G40&gt;60), 3, INT((F40*G40/60+4)/5)*5))</f>
        <v>1</v>
      </c>
      <c r="I40" s="13"/>
    </row>
    <row r="41" spans="1:9" s="7" customFormat="1" ht="16.2" thickBot="1" x14ac:dyDescent="0.35">
      <c r="A41" s="32"/>
      <c r="B41" s="35"/>
      <c r="C41" s="38"/>
      <c r="D41" s="24"/>
      <c r="E41" s="23"/>
      <c r="F41" s="17"/>
      <c r="G41" s="17"/>
      <c r="H41" s="17">
        <f>IF(F41*G41&lt;=60, 1, IF(AND(F41*G41&lt;=180, F41*G41&gt;60), 3, INT((F41*G41/60+4)/5)*5))</f>
        <v>1</v>
      </c>
      <c r="I41" s="18"/>
    </row>
    <row r="42" spans="1:9" s="7" customFormat="1" x14ac:dyDescent="0.3">
      <c r="A42" s="30" t="s">
        <v>153</v>
      </c>
      <c r="B42" s="33" t="s">
        <v>154</v>
      </c>
      <c r="C42" s="36">
        <v>800</v>
      </c>
      <c r="D42" s="25"/>
      <c r="E42" s="22"/>
      <c r="F42" s="15"/>
      <c r="G42" s="15"/>
      <c r="H42" s="15">
        <f>IF(F42*G42&lt;=60, 1, IF(AND(F42*G42&lt;=180, F42*G42&gt;60), 3, INT((F42*G42/60+4)/5)*5))</f>
        <v>1</v>
      </c>
      <c r="I42" s="16"/>
    </row>
    <row r="43" spans="1:9" s="7" customFormat="1" ht="15.75" customHeight="1" x14ac:dyDescent="0.3">
      <c r="A43" s="31"/>
      <c r="B43" s="34"/>
      <c r="C43" s="37"/>
      <c r="D43" s="19"/>
      <c r="E43" s="3"/>
      <c r="F43" s="11"/>
      <c r="G43" s="11"/>
      <c r="H43" s="11">
        <f>IF(F43*G43&lt;=60, 1, IF(AND(F43*G43&lt;=180, F43*G43&gt;60), 3, INT((F43*G43/60+4)/5)*5))</f>
        <v>1</v>
      </c>
      <c r="I43" s="13"/>
    </row>
    <row r="44" spans="1:9" s="7" customFormat="1" x14ac:dyDescent="0.3">
      <c r="A44" s="31"/>
      <c r="B44" s="34"/>
      <c r="C44" s="37"/>
      <c r="D44" s="19"/>
      <c r="E44" s="3"/>
      <c r="F44" s="11"/>
      <c r="G44" s="11"/>
      <c r="H44" s="11">
        <f>IF(F44*G44&lt;=60, 1, IF(AND(F44*G44&lt;=180, F44*G44&gt;60), 3, INT((F44*G44/60+4)/5)*5))</f>
        <v>1</v>
      </c>
      <c r="I44" s="13"/>
    </row>
    <row r="45" spans="1:9" s="7" customFormat="1" x14ac:dyDescent="0.3">
      <c r="A45" s="31"/>
      <c r="B45" s="34"/>
      <c r="C45" s="37"/>
      <c r="D45" s="19"/>
      <c r="E45" s="3"/>
      <c r="F45" s="11"/>
      <c r="G45" s="11"/>
      <c r="H45" s="11">
        <f>IF(F45*G45&lt;=60, 1, IF(AND(F45*G45&lt;=180, F45*G45&gt;60), 3, INT((F45*G45/60+4)/5)*5))</f>
        <v>1</v>
      </c>
      <c r="I45" s="13"/>
    </row>
    <row r="46" spans="1:9" s="7" customFormat="1" x14ac:dyDescent="0.3">
      <c r="A46" s="31"/>
      <c r="B46" s="34"/>
      <c r="C46" s="37"/>
      <c r="D46" s="19"/>
      <c r="E46" s="3"/>
      <c r="F46" s="11"/>
      <c r="G46" s="11"/>
      <c r="H46" s="11">
        <f>IF(F46*G46&lt;=60, 1, IF(AND(F46*G46&lt;=180, F46*G46&gt;60), 3, INT((F46*G46/60+4)/5)*5))</f>
        <v>1</v>
      </c>
      <c r="I46" s="13"/>
    </row>
    <row r="47" spans="1:9" s="7" customFormat="1" x14ac:dyDescent="0.3">
      <c r="A47" s="31"/>
      <c r="B47" s="34"/>
      <c r="C47" s="37"/>
      <c r="D47" s="19"/>
      <c r="E47" s="3"/>
      <c r="F47" s="11"/>
      <c r="G47" s="11"/>
      <c r="H47" s="11">
        <f>IF(F47*G47&lt;=60, 1, IF(AND(F47*G47&lt;=180, F47*G47&gt;60), 3, INT((F47*G47/60+4)/5)*5))</f>
        <v>1</v>
      </c>
      <c r="I47" s="13"/>
    </row>
    <row r="48" spans="1:9" s="7" customFormat="1" x14ac:dyDescent="0.3">
      <c r="A48" s="31"/>
      <c r="B48" s="34"/>
      <c r="C48" s="37"/>
      <c r="D48" s="19"/>
      <c r="E48" s="3"/>
      <c r="F48" s="11"/>
      <c r="G48" s="11"/>
      <c r="H48" s="11">
        <f>IF(F48*G48&lt;=60, 1, IF(AND(F48*G48&lt;=180, F48*G48&gt;60), 3, INT((F48*G48/60+4)/5)*5))</f>
        <v>1</v>
      </c>
      <c r="I48" s="13"/>
    </row>
    <row r="49" spans="1:9" s="7" customFormat="1" ht="16.2" thickBot="1" x14ac:dyDescent="0.35">
      <c r="A49" s="32"/>
      <c r="B49" s="35"/>
      <c r="C49" s="38"/>
      <c r="D49" s="24"/>
      <c r="E49" s="23"/>
      <c r="F49" s="17"/>
      <c r="G49" s="17"/>
      <c r="H49" s="17">
        <f>IF(F49*G49&lt;=60, 1, IF(AND(F49*G49&lt;=180, F49*G49&gt;60), 3, INT((F49*G49/60+4)/5)*5))</f>
        <v>1</v>
      </c>
      <c r="I49" s="18"/>
    </row>
    <row r="50" spans="1:9" s="7" customFormat="1" x14ac:dyDescent="0.3">
      <c r="A50" s="30" t="s">
        <v>136</v>
      </c>
      <c r="B50" s="33" t="s">
        <v>135</v>
      </c>
      <c r="C50" s="36">
        <v>800</v>
      </c>
      <c r="D50" s="25"/>
      <c r="E50" s="22"/>
      <c r="F50" s="15"/>
      <c r="G50" s="15"/>
      <c r="H50" s="15">
        <f>IF(F50*G50&lt;=60, 1, IF(AND(F50*G50&lt;=180, F50*G50&gt;60), 3, INT((F50*G50/60+4)/5)*5))</f>
        <v>1</v>
      </c>
      <c r="I50" s="16"/>
    </row>
    <row r="51" spans="1:9" s="7" customFormat="1" ht="15.75" customHeight="1" x14ac:dyDescent="0.3">
      <c r="A51" s="31"/>
      <c r="B51" s="34"/>
      <c r="C51" s="37"/>
      <c r="D51" s="19"/>
      <c r="E51" s="3"/>
      <c r="F51" s="11"/>
      <c r="G51" s="11"/>
      <c r="H51" s="11">
        <f>IF(F51*G51&lt;=60, 1, IF(AND(F51*G51&lt;=180, F51*G51&gt;60), 3, INT((F51*G51/60+4)/5)*5))</f>
        <v>1</v>
      </c>
      <c r="I51" s="13"/>
    </row>
    <row r="52" spans="1:9" s="7" customFormat="1" x14ac:dyDescent="0.3">
      <c r="A52" s="31"/>
      <c r="B52" s="34"/>
      <c r="C52" s="37"/>
      <c r="D52" s="19"/>
      <c r="E52" s="3"/>
      <c r="F52" s="11"/>
      <c r="G52" s="11"/>
      <c r="H52" s="11">
        <f>IF(F52*G52&lt;=60, 1, IF(AND(F52*G52&lt;=180, F52*G52&gt;60), 3, INT((F52*G52/60+4)/5)*5))</f>
        <v>1</v>
      </c>
      <c r="I52" s="13"/>
    </row>
    <row r="53" spans="1:9" s="7" customFormat="1" x14ac:dyDescent="0.3">
      <c r="A53" s="31"/>
      <c r="B53" s="34"/>
      <c r="C53" s="37"/>
      <c r="D53" s="19"/>
      <c r="E53" s="3"/>
      <c r="F53" s="11"/>
      <c r="G53" s="11"/>
      <c r="H53" s="11">
        <f>IF(F53*G53&lt;=60, 1, IF(AND(F53*G53&lt;=180, F53*G53&gt;60), 3, INT((F53*G53/60+4)/5)*5))</f>
        <v>1</v>
      </c>
      <c r="I53" s="13"/>
    </row>
    <row r="54" spans="1:9" s="7" customFormat="1" x14ac:dyDescent="0.3">
      <c r="A54" s="31"/>
      <c r="B54" s="34"/>
      <c r="C54" s="37"/>
      <c r="D54" s="19"/>
      <c r="E54" s="3"/>
      <c r="F54" s="11"/>
      <c r="G54" s="11"/>
      <c r="H54" s="11">
        <f>IF(F54*G54&lt;=60, 1, IF(AND(F54*G54&lt;=180, F54*G54&gt;60), 3, INT((F54*G54/60+4)/5)*5))</f>
        <v>1</v>
      </c>
      <c r="I54" s="13"/>
    </row>
    <row r="55" spans="1:9" s="7" customFormat="1" x14ac:dyDescent="0.3">
      <c r="A55" s="31"/>
      <c r="B55" s="34"/>
      <c r="C55" s="37"/>
      <c r="D55" s="19"/>
      <c r="E55" s="3"/>
      <c r="F55" s="11"/>
      <c r="G55" s="11"/>
      <c r="H55" s="11">
        <f>IF(F55*G55&lt;=60, 1, IF(AND(F55*G55&lt;=180, F55*G55&gt;60), 3, INT((F55*G55/60+4)/5)*5))</f>
        <v>1</v>
      </c>
      <c r="I55" s="13"/>
    </row>
    <row r="56" spans="1:9" s="7" customFormat="1" x14ac:dyDescent="0.3">
      <c r="A56" s="31"/>
      <c r="B56" s="34"/>
      <c r="C56" s="37"/>
      <c r="D56" s="19"/>
      <c r="E56" s="3"/>
      <c r="F56" s="11"/>
      <c r="G56" s="11"/>
      <c r="H56" s="11">
        <f>IF(F56*G56&lt;=60, 1, IF(AND(F56*G56&lt;=180, F56*G56&gt;60), 3, INT((F56*G56/60+4)/5)*5))</f>
        <v>1</v>
      </c>
      <c r="I56" s="13"/>
    </row>
    <row r="57" spans="1:9" s="7" customFormat="1" ht="16.2" thickBot="1" x14ac:dyDescent="0.35">
      <c r="A57" s="32"/>
      <c r="B57" s="35"/>
      <c r="C57" s="38"/>
      <c r="D57" s="24"/>
      <c r="E57" s="23"/>
      <c r="F57" s="17"/>
      <c r="G57" s="17"/>
      <c r="H57" s="17">
        <f>IF(F57*G57&lt;=60, 1, IF(AND(F57*G57&lt;=180, F57*G57&gt;60), 3, INT((F57*G57/60+4)/5)*5))</f>
        <v>1</v>
      </c>
      <c r="I57" s="18"/>
    </row>
    <row r="58" spans="1:9" s="7" customFormat="1" x14ac:dyDescent="0.3">
      <c r="A58" s="30" t="s">
        <v>121</v>
      </c>
      <c r="B58" s="33" t="s">
        <v>120</v>
      </c>
      <c r="C58" s="36">
        <v>800</v>
      </c>
      <c r="D58" s="25"/>
      <c r="E58" s="22"/>
      <c r="F58" s="15"/>
      <c r="G58" s="15"/>
      <c r="H58" s="15">
        <f>IF(F58*G58&lt;=60, 1, IF(AND(F58*G58&lt;=180, F58*G58&gt;60), 3, INT((F58*G58/60+4)/5)*5))</f>
        <v>1</v>
      </c>
      <c r="I58" s="16"/>
    </row>
    <row r="59" spans="1:9" s="7" customFormat="1" ht="15.75" customHeight="1" x14ac:dyDescent="0.3">
      <c r="A59" s="31"/>
      <c r="B59" s="34"/>
      <c r="C59" s="37"/>
      <c r="D59" s="19"/>
      <c r="E59" s="3"/>
      <c r="F59" s="11"/>
      <c r="G59" s="11"/>
      <c r="H59" s="11">
        <f>IF(F59*G59&lt;=60, 1, IF(AND(F59*G59&lt;=180, F59*G59&gt;60), 3, INT((F59*G59/60+4)/5)*5))</f>
        <v>1</v>
      </c>
      <c r="I59" s="13"/>
    </row>
    <row r="60" spans="1:9" s="7" customFormat="1" x14ac:dyDescent="0.3">
      <c r="A60" s="31"/>
      <c r="B60" s="34"/>
      <c r="C60" s="37"/>
      <c r="D60" s="19"/>
      <c r="E60" s="3"/>
      <c r="F60" s="11"/>
      <c r="G60" s="11"/>
      <c r="H60" s="11">
        <f>IF(F60*G60&lt;=60, 1, IF(AND(F60*G60&lt;=180, F60*G60&gt;60), 3, INT((F60*G60/60+4)/5)*5))</f>
        <v>1</v>
      </c>
      <c r="I60" s="13"/>
    </row>
    <row r="61" spans="1:9" s="7" customFormat="1" x14ac:dyDescent="0.3">
      <c r="A61" s="31"/>
      <c r="B61" s="34"/>
      <c r="C61" s="37"/>
      <c r="D61" s="19"/>
      <c r="E61" s="3"/>
      <c r="F61" s="11"/>
      <c r="G61" s="11"/>
      <c r="H61" s="11">
        <f>IF(F61*G61&lt;=60, 1, IF(AND(F61*G61&lt;=180, F61*G61&gt;60), 3, INT((F61*G61/60+4)/5)*5))</f>
        <v>1</v>
      </c>
      <c r="I61" s="13"/>
    </row>
    <row r="62" spans="1:9" s="7" customFormat="1" x14ac:dyDescent="0.3">
      <c r="A62" s="31"/>
      <c r="B62" s="34"/>
      <c r="C62" s="37"/>
      <c r="D62" s="19"/>
      <c r="E62" s="3"/>
      <c r="F62" s="11"/>
      <c r="G62" s="11"/>
      <c r="H62" s="11">
        <f>IF(F62*G62&lt;=60, 1, IF(AND(F62*G62&lt;=180, F62*G62&gt;60), 3, INT((F62*G62/60+4)/5)*5))</f>
        <v>1</v>
      </c>
      <c r="I62" s="13"/>
    </row>
    <row r="63" spans="1:9" s="7" customFormat="1" x14ac:dyDescent="0.3">
      <c r="A63" s="31"/>
      <c r="B63" s="34"/>
      <c r="C63" s="37"/>
      <c r="D63" s="19"/>
      <c r="E63" s="3"/>
      <c r="F63" s="11"/>
      <c r="G63" s="11"/>
      <c r="H63" s="11">
        <f>IF(F63*G63&lt;=60, 1, IF(AND(F63*G63&lt;=180, F63*G63&gt;60), 3, INT((F63*G63/60+4)/5)*5))</f>
        <v>1</v>
      </c>
      <c r="I63" s="13"/>
    </row>
    <row r="64" spans="1:9" s="7" customFormat="1" x14ac:dyDescent="0.3">
      <c r="A64" s="31"/>
      <c r="B64" s="34"/>
      <c r="C64" s="37"/>
      <c r="D64" s="19"/>
      <c r="E64" s="3"/>
      <c r="F64" s="11"/>
      <c r="G64" s="11"/>
      <c r="H64" s="11">
        <f>IF(F64*G64&lt;=60, 1, IF(AND(F64*G64&lt;=180, F64*G64&gt;60), 3, INT((F64*G64/60+4)/5)*5))</f>
        <v>1</v>
      </c>
      <c r="I64" s="13"/>
    </row>
    <row r="65" spans="1:9" s="7" customFormat="1" ht="16.2" thickBot="1" x14ac:dyDescent="0.35">
      <c r="A65" s="32"/>
      <c r="B65" s="35"/>
      <c r="C65" s="38"/>
      <c r="D65" s="24"/>
      <c r="E65" s="23"/>
      <c r="F65" s="17"/>
      <c r="G65" s="17"/>
      <c r="H65" s="17">
        <f>IF(F65*G65&lt;=60, 1, IF(AND(F65*G65&lt;=180, F65*G65&gt;60), 3, INT((F65*G65/60+4)/5)*5))</f>
        <v>1</v>
      </c>
      <c r="I65" s="18"/>
    </row>
    <row r="66" spans="1:9" s="7" customFormat="1" x14ac:dyDescent="0.3">
      <c r="A66" s="30" t="s">
        <v>178</v>
      </c>
      <c r="B66" s="33" t="s">
        <v>177</v>
      </c>
      <c r="C66" s="36">
        <v>600</v>
      </c>
      <c r="D66" s="25"/>
      <c r="E66" s="22"/>
      <c r="F66" s="15"/>
      <c r="G66" s="15"/>
      <c r="H66" s="15">
        <f>IF(F66*G66&lt;=60, 1, IF(AND(F66*G66&lt;=180, F66*G66&gt;60), 3, INT((F66*G66/60+4)/5)*5))</f>
        <v>1</v>
      </c>
      <c r="I66" s="16"/>
    </row>
    <row r="67" spans="1:9" s="7" customFormat="1" ht="15.75" customHeight="1" x14ac:dyDescent="0.3">
      <c r="A67" s="31"/>
      <c r="B67" s="34"/>
      <c r="C67" s="37"/>
      <c r="D67" s="19"/>
      <c r="E67" s="3"/>
      <c r="F67" s="11"/>
      <c r="G67" s="11"/>
      <c r="H67" s="11">
        <f>IF(F67*G67&lt;=60, 1, IF(AND(F67*G67&lt;=180, F67*G67&gt;60), 3, INT((F67*G67/60+4)/5)*5))</f>
        <v>1</v>
      </c>
      <c r="I67" s="13"/>
    </row>
    <row r="68" spans="1:9" s="7" customFormat="1" x14ac:dyDescent="0.3">
      <c r="A68" s="31"/>
      <c r="B68" s="34"/>
      <c r="C68" s="37"/>
      <c r="D68" s="19"/>
      <c r="E68" s="3"/>
      <c r="F68" s="11"/>
      <c r="G68" s="11"/>
      <c r="H68" s="11">
        <f>IF(F68*G68&lt;=60, 1, IF(AND(F68*G68&lt;=180, F68*G68&gt;60), 3, INT((F68*G68/60+4)/5)*5))</f>
        <v>1</v>
      </c>
      <c r="I68" s="13"/>
    </row>
    <row r="69" spans="1:9" s="7" customFormat="1" x14ac:dyDescent="0.3">
      <c r="A69" s="31"/>
      <c r="B69" s="34"/>
      <c r="C69" s="37"/>
      <c r="D69" s="19"/>
      <c r="E69" s="3"/>
      <c r="F69" s="11"/>
      <c r="G69" s="11"/>
      <c r="H69" s="11">
        <f>IF(F69*G69&lt;=60, 1, IF(AND(F69*G69&lt;=180, F69*G69&gt;60), 3, INT((F69*G69/60+4)/5)*5))</f>
        <v>1</v>
      </c>
      <c r="I69" s="13"/>
    </row>
    <row r="70" spans="1:9" s="7" customFormat="1" x14ac:dyDescent="0.3">
      <c r="A70" s="31"/>
      <c r="B70" s="34"/>
      <c r="C70" s="37"/>
      <c r="D70" s="19"/>
      <c r="E70" s="3"/>
      <c r="F70" s="11"/>
      <c r="G70" s="11"/>
      <c r="H70" s="11">
        <f>IF(F70*G70&lt;=60, 1, IF(AND(F70*G70&lt;=180, F70*G70&gt;60), 3, INT((F70*G70/60+4)/5)*5))</f>
        <v>1</v>
      </c>
      <c r="I70" s="13"/>
    </row>
    <row r="71" spans="1:9" s="7" customFormat="1" x14ac:dyDescent="0.3">
      <c r="A71" s="31"/>
      <c r="B71" s="34"/>
      <c r="C71" s="37"/>
      <c r="D71" s="19"/>
      <c r="E71" s="3"/>
      <c r="F71" s="11"/>
      <c r="G71" s="11"/>
      <c r="H71" s="11">
        <f>IF(F71*G71&lt;=60, 1, IF(AND(F71*G71&lt;=180, F71*G71&gt;60), 3, INT((F71*G71/60+4)/5)*5))</f>
        <v>1</v>
      </c>
      <c r="I71" s="13"/>
    </row>
    <row r="72" spans="1:9" s="7" customFormat="1" x14ac:dyDescent="0.3">
      <c r="A72" s="31"/>
      <c r="B72" s="34"/>
      <c r="C72" s="37"/>
      <c r="D72" s="19"/>
      <c r="E72" s="3"/>
      <c r="F72" s="11"/>
      <c r="G72" s="11"/>
      <c r="H72" s="11">
        <f>IF(F72*G72&lt;=60, 1, IF(AND(F72*G72&lt;=180, F72*G72&gt;60), 3, INT((F72*G72/60+4)/5)*5))</f>
        <v>1</v>
      </c>
      <c r="I72" s="13"/>
    </row>
    <row r="73" spans="1:9" s="7" customFormat="1" ht="16.2" thickBot="1" x14ac:dyDescent="0.35">
      <c r="A73" s="32"/>
      <c r="B73" s="35"/>
      <c r="C73" s="38"/>
      <c r="D73" s="24"/>
      <c r="E73" s="23"/>
      <c r="F73" s="17"/>
      <c r="G73" s="17"/>
      <c r="H73" s="17">
        <f>IF(F73*G73&lt;=60, 1, IF(AND(F73*G73&lt;=180, F73*G73&gt;60), 3, INT((F73*G73/60+4)/5)*5))</f>
        <v>1</v>
      </c>
      <c r="I73" s="18"/>
    </row>
    <row r="74" spans="1:9" s="7" customFormat="1" x14ac:dyDescent="0.3">
      <c r="A74" s="30" t="s">
        <v>159</v>
      </c>
      <c r="B74" s="33" t="s">
        <v>160</v>
      </c>
      <c r="C74" s="36">
        <v>600</v>
      </c>
      <c r="D74" s="25"/>
      <c r="E74" s="22"/>
      <c r="F74" s="15"/>
      <c r="G74" s="15"/>
      <c r="H74" s="15">
        <f>IF(F74*G74&lt;=60, 1, IF(AND(F74*G74&lt;=180, F74*G74&gt;60), 3, INT((F74*G74/60+4)/5)*5))</f>
        <v>1</v>
      </c>
      <c r="I74" s="16"/>
    </row>
    <row r="75" spans="1:9" s="7" customFormat="1" ht="15.75" customHeight="1" x14ac:dyDescent="0.3">
      <c r="A75" s="31"/>
      <c r="B75" s="34"/>
      <c r="C75" s="37"/>
      <c r="D75" s="19"/>
      <c r="E75" s="3"/>
      <c r="F75" s="11"/>
      <c r="G75" s="11"/>
      <c r="H75" s="11">
        <f>IF(F75*G75&lt;=60, 1, IF(AND(F75*G75&lt;=180, F75*G75&gt;60), 3, INT((F75*G75/60+4)/5)*5))</f>
        <v>1</v>
      </c>
      <c r="I75" s="13"/>
    </row>
    <row r="76" spans="1:9" s="7" customFormat="1" x14ac:dyDescent="0.3">
      <c r="A76" s="31"/>
      <c r="B76" s="34"/>
      <c r="C76" s="37"/>
      <c r="D76" s="19"/>
      <c r="E76" s="3"/>
      <c r="F76" s="11"/>
      <c r="G76" s="11"/>
      <c r="H76" s="11">
        <f>IF(F76*G76&lt;=60, 1, IF(AND(F76*G76&lt;=180, F76*G76&gt;60), 3, INT((F76*G76/60+4)/5)*5))</f>
        <v>1</v>
      </c>
      <c r="I76" s="13"/>
    </row>
    <row r="77" spans="1:9" s="7" customFormat="1" x14ac:dyDescent="0.3">
      <c r="A77" s="31"/>
      <c r="B77" s="34"/>
      <c r="C77" s="37"/>
      <c r="D77" s="19"/>
      <c r="E77" s="3"/>
      <c r="F77" s="11"/>
      <c r="G77" s="11"/>
      <c r="H77" s="11">
        <f>IF(F77*G77&lt;=60, 1, IF(AND(F77*G77&lt;=180, F77*G77&gt;60), 3, INT((F77*G77/60+4)/5)*5))</f>
        <v>1</v>
      </c>
      <c r="I77" s="13"/>
    </row>
    <row r="78" spans="1:9" s="7" customFormat="1" x14ac:dyDescent="0.3">
      <c r="A78" s="31"/>
      <c r="B78" s="34"/>
      <c r="C78" s="37"/>
      <c r="D78" s="19"/>
      <c r="E78" s="3"/>
      <c r="F78" s="11"/>
      <c r="G78" s="11"/>
      <c r="H78" s="11">
        <f>IF(F78*G78&lt;=60, 1, IF(AND(F78*G78&lt;=180, F78*G78&gt;60), 3, INT((F78*G78/60+4)/5)*5))</f>
        <v>1</v>
      </c>
      <c r="I78" s="13"/>
    </row>
    <row r="79" spans="1:9" s="7" customFormat="1" x14ac:dyDescent="0.3">
      <c r="A79" s="31"/>
      <c r="B79" s="34"/>
      <c r="C79" s="37"/>
      <c r="D79" s="19"/>
      <c r="E79" s="3"/>
      <c r="F79" s="11"/>
      <c r="G79" s="11"/>
      <c r="H79" s="11">
        <f>IF(F79*G79&lt;=60, 1, IF(AND(F79*G79&lt;=180, F79*G79&gt;60), 3, INT((F79*G79/60+4)/5)*5))</f>
        <v>1</v>
      </c>
      <c r="I79" s="13"/>
    </row>
    <row r="80" spans="1:9" s="7" customFormat="1" x14ac:dyDescent="0.3">
      <c r="A80" s="31"/>
      <c r="B80" s="34"/>
      <c r="C80" s="37"/>
      <c r="D80" s="19"/>
      <c r="E80" s="3"/>
      <c r="F80" s="11"/>
      <c r="G80" s="11"/>
      <c r="H80" s="11">
        <f>IF(F80*G80&lt;=60, 1, IF(AND(F80*G80&lt;=180, F80*G80&gt;60), 3, INT((F80*G80/60+4)/5)*5))</f>
        <v>1</v>
      </c>
      <c r="I80" s="13"/>
    </row>
    <row r="81" spans="1:9" s="7" customFormat="1" ht="16.2" thickBot="1" x14ac:dyDescent="0.35">
      <c r="A81" s="32"/>
      <c r="B81" s="35"/>
      <c r="C81" s="38"/>
      <c r="D81" s="24"/>
      <c r="E81" s="23"/>
      <c r="F81" s="17"/>
      <c r="G81" s="17"/>
      <c r="H81" s="17">
        <f>IF(F81*G81&lt;=60, 1, IF(AND(F81*G81&lt;=180, F81*G81&gt;60), 3, INT((F81*G81/60+4)/5)*5))</f>
        <v>1</v>
      </c>
      <c r="I81" s="18"/>
    </row>
    <row r="82" spans="1:9" s="7" customFormat="1" x14ac:dyDescent="0.3">
      <c r="A82" s="30" t="s">
        <v>111</v>
      </c>
      <c r="B82" s="33" t="s">
        <v>110</v>
      </c>
      <c r="C82" s="36">
        <v>500</v>
      </c>
      <c r="D82" s="25"/>
      <c r="E82" s="22"/>
      <c r="F82" s="15"/>
      <c r="G82" s="15"/>
      <c r="H82" s="15">
        <f t="shared" ref="H82:H89" si="0">IF(F82*G82&lt;=60, 1, IF(AND(F82*G82&lt;=180, F82*G82&gt;60), 3, INT((F82*G82/60+4)/5)*5))</f>
        <v>1</v>
      </c>
      <c r="I82" s="16"/>
    </row>
    <row r="83" spans="1:9" s="7" customFormat="1" ht="15.75" customHeight="1" x14ac:dyDescent="0.3">
      <c r="A83" s="31"/>
      <c r="B83" s="34"/>
      <c r="C83" s="37"/>
      <c r="D83" s="19"/>
      <c r="E83" s="3"/>
      <c r="F83" s="11"/>
      <c r="G83" s="11"/>
      <c r="H83" s="11">
        <f t="shared" si="0"/>
        <v>1</v>
      </c>
      <c r="I83" s="13"/>
    </row>
    <row r="84" spans="1:9" s="7" customFormat="1" x14ac:dyDescent="0.3">
      <c r="A84" s="31"/>
      <c r="B84" s="34"/>
      <c r="C84" s="37"/>
      <c r="D84" s="19"/>
      <c r="E84" s="3"/>
      <c r="F84" s="11"/>
      <c r="G84" s="11"/>
      <c r="H84" s="11">
        <f t="shared" si="0"/>
        <v>1</v>
      </c>
      <c r="I84" s="13"/>
    </row>
    <row r="85" spans="1:9" s="7" customFormat="1" x14ac:dyDescent="0.3">
      <c r="A85" s="31"/>
      <c r="B85" s="34"/>
      <c r="C85" s="37"/>
      <c r="D85" s="19"/>
      <c r="E85" s="3"/>
      <c r="F85" s="11"/>
      <c r="G85" s="11"/>
      <c r="H85" s="11">
        <f t="shared" si="0"/>
        <v>1</v>
      </c>
      <c r="I85" s="13"/>
    </row>
    <row r="86" spans="1:9" s="7" customFormat="1" x14ac:dyDescent="0.3">
      <c r="A86" s="31"/>
      <c r="B86" s="34"/>
      <c r="C86" s="37"/>
      <c r="D86" s="19"/>
      <c r="E86" s="3"/>
      <c r="F86" s="11"/>
      <c r="G86" s="11"/>
      <c r="H86" s="11">
        <f t="shared" si="0"/>
        <v>1</v>
      </c>
      <c r="I86" s="13"/>
    </row>
    <row r="87" spans="1:9" s="7" customFormat="1" x14ac:dyDescent="0.3">
      <c r="A87" s="31"/>
      <c r="B87" s="34"/>
      <c r="C87" s="37"/>
      <c r="D87" s="19"/>
      <c r="E87" s="3"/>
      <c r="F87" s="11"/>
      <c r="G87" s="11"/>
      <c r="H87" s="11">
        <f t="shared" si="0"/>
        <v>1</v>
      </c>
      <c r="I87" s="13"/>
    </row>
    <row r="88" spans="1:9" s="7" customFormat="1" x14ac:dyDescent="0.3">
      <c r="A88" s="31"/>
      <c r="B88" s="34"/>
      <c r="C88" s="37"/>
      <c r="D88" s="19"/>
      <c r="E88" s="3"/>
      <c r="F88" s="11"/>
      <c r="G88" s="11"/>
      <c r="H88" s="11">
        <f t="shared" si="0"/>
        <v>1</v>
      </c>
      <c r="I88" s="13"/>
    </row>
    <row r="89" spans="1:9" s="7" customFormat="1" ht="16.2" thickBot="1" x14ac:dyDescent="0.35">
      <c r="A89" s="32"/>
      <c r="B89" s="35"/>
      <c r="C89" s="38"/>
      <c r="D89" s="24"/>
      <c r="E89" s="23"/>
      <c r="F89" s="17"/>
      <c r="G89" s="17"/>
      <c r="H89" s="17">
        <f t="shared" si="0"/>
        <v>1</v>
      </c>
      <c r="I89" s="18"/>
    </row>
    <row r="90" spans="1:9" s="7" customFormat="1" x14ac:dyDescent="0.3">
      <c r="A90" s="30" t="s">
        <v>65</v>
      </c>
      <c r="B90" s="33" t="s">
        <v>64</v>
      </c>
      <c r="C90" s="36">
        <v>400</v>
      </c>
      <c r="D90" s="25"/>
      <c r="E90" s="22"/>
      <c r="F90" s="15"/>
      <c r="G90" s="15"/>
      <c r="H90" s="15">
        <f>IF(F90*G90&lt;=60, 1, IF(AND(F90*G90&lt;=180, F90*G90&gt;60), 3, INT((F90*G90/60+4)/5)*5))</f>
        <v>1</v>
      </c>
      <c r="I90" s="16"/>
    </row>
    <row r="91" spans="1:9" s="7" customFormat="1" ht="15.75" customHeight="1" x14ac:dyDescent="0.3">
      <c r="A91" s="31"/>
      <c r="B91" s="34"/>
      <c r="C91" s="37"/>
      <c r="D91" s="19"/>
      <c r="E91" s="3"/>
      <c r="F91" s="11"/>
      <c r="G91" s="11"/>
      <c r="H91" s="11">
        <f>IF(F91*G91&lt;=60, 1, IF(AND(F91*G91&lt;=180, F91*G91&gt;60), 3, INT((F91*G91/60+4)/5)*5))</f>
        <v>1</v>
      </c>
      <c r="I91" s="13"/>
    </row>
    <row r="92" spans="1:9" s="7" customFormat="1" x14ac:dyDescent="0.3">
      <c r="A92" s="31"/>
      <c r="B92" s="34"/>
      <c r="C92" s="37"/>
      <c r="D92" s="19"/>
      <c r="E92" s="3"/>
      <c r="F92" s="11"/>
      <c r="G92" s="11"/>
      <c r="H92" s="11">
        <f>IF(F92*G92&lt;=60, 1, IF(AND(F92*G92&lt;=180, F92*G92&gt;60), 3, INT((F92*G92/60+4)/5)*5))</f>
        <v>1</v>
      </c>
      <c r="I92" s="13"/>
    </row>
    <row r="93" spans="1:9" s="7" customFormat="1" x14ac:dyDescent="0.3">
      <c r="A93" s="31"/>
      <c r="B93" s="34"/>
      <c r="C93" s="37"/>
      <c r="D93" s="19"/>
      <c r="E93" s="3"/>
      <c r="F93" s="11"/>
      <c r="G93" s="11"/>
      <c r="H93" s="11">
        <f>IF(F93*G93&lt;=60, 1, IF(AND(F93*G93&lt;=180, F93*G93&gt;60), 3, INT((F93*G93/60+4)/5)*5))</f>
        <v>1</v>
      </c>
      <c r="I93" s="13"/>
    </row>
    <row r="94" spans="1:9" s="7" customFormat="1" x14ac:dyDescent="0.3">
      <c r="A94" s="31"/>
      <c r="B94" s="34"/>
      <c r="C94" s="37"/>
      <c r="D94" s="19"/>
      <c r="E94" s="3"/>
      <c r="F94" s="11"/>
      <c r="G94" s="11"/>
      <c r="H94" s="11">
        <f>IF(F94*G94&lt;=60, 1, IF(AND(F94*G94&lt;=180, F94*G94&gt;60), 3, INT((F94*G94/60+4)/5)*5))</f>
        <v>1</v>
      </c>
      <c r="I94" s="13"/>
    </row>
    <row r="95" spans="1:9" s="7" customFormat="1" x14ac:dyDescent="0.3">
      <c r="A95" s="31"/>
      <c r="B95" s="34"/>
      <c r="C95" s="37"/>
      <c r="D95" s="19"/>
      <c r="E95" s="3"/>
      <c r="F95" s="11"/>
      <c r="G95" s="11"/>
      <c r="H95" s="11">
        <f>IF(F95*G95&lt;=60, 1, IF(AND(F95*G95&lt;=180, F95*G95&gt;60), 3, INT((F95*G95/60+4)/5)*5))</f>
        <v>1</v>
      </c>
      <c r="I95" s="13"/>
    </row>
    <row r="96" spans="1:9" s="7" customFormat="1" x14ac:dyDescent="0.3">
      <c r="A96" s="31"/>
      <c r="B96" s="34"/>
      <c r="C96" s="37"/>
      <c r="D96" s="19"/>
      <c r="E96" s="3"/>
      <c r="F96" s="11"/>
      <c r="G96" s="11"/>
      <c r="H96" s="11">
        <f>IF(F96*G96&lt;=60, 1, IF(AND(F96*G96&lt;=180, F96*G96&gt;60), 3, INT((F96*G96/60+4)/5)*5))</f>
        <v>1</v>
      </c>
      <c r="I96" s="13"/>
    </row>
    <row r="97" spans="1:9" s="7" customFormat="1" ht="16.2" thickBot="1" x14ac:dyDescent="0.35">
      <c r="A97" s="32"/>
      <c r="B97" s="35"/>
      <c r="C97" s="38"/>
      <c r="D97" s="24"/>
      <c r="E97" s="23"/>
      <c r="F97" s="17"/>
      <c r="G97" s="17"/>
      <c r="H97" s="17">
        <f>IF(F97*G97&lt;=60, 1, IF(AND(F97*G97&lt;=180, F97*G97&gt;60), 3, INT((F97*G97/60+4)/5)*5))</f>
        <v>1</v>
      </c>
      <c r="I97" s="18"/>
    </row>
    <row r="98" spans="1:9" x14ac:dyDescent="0.3">
      <c r="A98" s="30" t="s">
        <v>155</v>
      </c>
      <c r="B98" s="33" t="s">
        <v>156</v>
      </c>
      <c r="C98" s="36">
        <v>300</v>
      </c>
      <c r="D98" s="25"/>
      <c r="E98" s="22"/>
      <c r="F98" s="15"/>
      <c r="G98" s="15"/>
      <c r="H98" s="15">
        <f>IF(F98*G98&lt;=60, 1, IF(AND(F98*G98&lt;=180, F98*G98&gt;60), 3, INT((F98*G98/60+4)/5)*5))</f>
        <v>1</v>
      </c>
      <c r="I98" s="16"/>
    </row>
    <row r="99" spans="1:9" x14ac:dyDescent="0.3">
      <c r="A99" s="31"/>
      <c r="B99" s="34"/>
      <c r="C99" s="37"/>
      <c r="D99" s="19"/>
      <c r="E99" s="3"/>
      <c r="H99" s="11">
        <f>IF(F99*G99&lt;=60, 1, IF(AND(F99*G99&lt;=180, F99*G99&gt;60), 3, INT((F99*G99/60+4)/5)*5))</f>
        <v>1</v>
      </c>
    </row>
    <row r="100" spans="1:9" x14ac:dyDescent="0.3">
      <c r="A100" s="31"/>
      <c r="B100" s="34"/>
      <c r="C100" s="37"/>
      <c r="D100" s="19"/>
      <c r="E100" s="3"/>
      <c r="H100" s="11">
        <f>IF(F100*G100&lt;=60, 1, IF(AND(F100*G100&lt;=180, F100*G100&gt;60), 3, INT((F100*G100/60+4)/5)*5))</f>
        <v>1</v>
      </c>
    </row>
    <row r="101" spans="1:9" x14ac:dyDescent="0.3">
      <c r="A101" s="31"/>
      <c r="B101" s="34"/>
      <c r="C101" s="37"/>
      <c r="D101" s="19"/>
      <c r="E101" s="3"/>
      <c r="H101" s="11">
        <f>IF(F101*G101&lt;=60, 1, IF(AND(F101*G101&lt;=180, F101*G101&gt;60), 3, INT((F101*G101/60+4)/5)*5))</f>
        <v>1</v>
      </c>
    </row>
    <row r="102" spans="1:9" x14ac:dyDescent="0.3">
      <c r="A102" s="31"/>
      <c r="B102" s="34"/>
      <c r="C102" s="37"/>
      <c r="D102" s="19"/>
      <c r="E102" s="3"/>
      <c r="H102" s="11">
        <f>IF(F102*G102&lt;=60, 1, IF(AND(F102*G102&lt;=180, F102*G102&gt;60), 3, INT((F102*G102/60+4)/5)*5))</f>
        <v>1</v>
      </c>
    </row>
    <row r="103" spans="1:9" x14ac:dyDescent="0.3">
      <c r="A103" s="31"/>
      <c r="B103" s="34"/>
      <c r="C103" s="37"/>
      <c r="D103" s="19"/>
      <c r="E103" s="3"/>
      <c r="H103" s="11">
        <f>IF(F103*G103&lt;=60, 1, IF(AND(F103*G103&lt;=180, F103*G103&gt;60), 3, INT((F103*G103/60+4)/5)*5))</f>
        <v>1</v>
      </c>
    </row>
    <row r="104" spans="1:9" x14ac:dyDescent="0.3">
      <c r="A104" s="31"/>
      <c r="B104" s="34"/>
      <c r="C104" s="37"/>
      <c r="D104" s="19"/>
      <c r="E104" s="3"/>
      <c r="H104" s="11">
        <f>IF(F104*G104&lt;=60, 1, IF(AND(F104*G104&lt;=180, F104*G104&gt;60), 3, INT((F104*G104/60+4)/5)*5))</f>
        <v>1</v>
      </c>
    </row>
    <row r="105" spans="1:9" ht="16.2" thickBot="1" x14ac:dyDescent="0.35">
      <c r="A105" s="32"/>
      <c r="B105" s="35"/>
      <c r="C105" s="38"/>
      <c r="D105" s="24"/>
      <c r="E105" s="23"/>
      <c r="F105" s="17"/>
      <c r="G105" s="17"/>
      <c r="H105" s="17">
        <f>IF(F105*G105&lt;=60, 1, IF(AND(F105*G105&lt;=180, F105*G105&gt;60), 3, INT((F105*G105/60+4)/5)*5))</f>
        <v>1</v>
      </c>
      <c r="I105" s="18"/>
    </row>
    <row r="106" spans="1:9" x14ac:dyDescent="0.3">
      <c r="A106" s="30" t="s">
        <v>161</v>
      </c>
      <c r="B106" s="33" t="s">
        <v>162</v>
      </c>
      <c r="C106" s="36">
        <v>300</v>
      </c>
      <c r="D106" s="25"/>
      <c r="E106" s="22"/>
      <c r="F106" s="15"/>
      <c r="G106" s="15"/>
      <c r="H106" s="15">
        <f>IF(F106*G106&lt;=60, 1, IF(AND(F106*G106&lt;=180, F106*G106&gt;60), 3, INT((F106*G106/60+4)/5)*5))</f>
        <v>1</v>
      </c>
      <c r="I106" s="16"/>
    </row>
    <row r="107" spans="1:9" x14ac:dyDescent="0.3">
      <c r="A107" s="31"/>
      <c r="B107" s="34"/>
      <c r="C107" s="37"/>
      <c r="D107" s="19"/>
      <c r="E107" s="3"/>
      <c r="H107" s="11">
        <f>IF(F107*G107&lt;=60, 1, IF(AND(F107*G107&lt;=180, F107*G107&gt;60), 3, INT((F107*G107/60+4)/5)*5))</f>
        <v>1</v>
      </c>
    </row>
    <row r="108" spans="1:9" x14ac:dyDescent="0.3">
      <c r="A108" s="31"/>
      <c r="B108" s="34"/>
      <c r="C108" s="37"/>
      <c r="D108" s="19"/>
      <c r="E108" s="3"/>
      <c r="H108" s="11">
        <f>IF(F108*G108&lt;=60, 1, IF(AND(F108*G108&lt;=180, F108*G108&gt;60), 3, INT((F108*G108/60+4)/5)*5))</f>
        <v>1</v>
      </c>
    </row>
    <row r="109" spans="1:9" x14ac:dyDescent="0.3">
      <c r="A109" s="31"/>
      <c r="B109" s="34"/>
      <c r="C109" s="37"/>
      <c r="D109" s="19"/>
      <c r="E109" s="3"/>
      <c r="H109" s="11">
        <f>IF(F109*G109&lt;=60, 1, IF(AND(F109*G109&lt;=180, F109*G109&gt;60), 3, INT((F109*G109/60+4)/5)*5))</f>
        <v>1</v>
      </c>
    </row>
    <row r="110" spans="1:9" x14ac:dyDescent="0.3">
      <c r="A110" s="31"/>
      <c r="B110" s="34"/>
      <c r="C110" s="37"/>
      <c r="D110" s="19"/>
      <c r="E110" s="3"/>
      <c r="H110" s="11">
        <f>IF(F110*G110&lt;=60, 1, IF(AND(F110*G110&lt;=180, F110*G110&gt;60), 3, INT((F110*G110/60+4)/5)*5))</f>
        <v>1</v>
      </c>
    </row>
    <row r="111" spans="1:9" x14ac:dyDescent="0.3">
      <c r="A111" s="31"/>
      <c r="B111" s="34"/>
      <c r="C111" s="37"/>
      <c r="D111" s="19"/>
      <c r="E111" s="3"/>
      <c r="H111" s="11">
        <f>IF(F111*G111&lt;=60, 1, IF(AND(F111*G111&lt;=180, F111*G111&gt;60), 3, INT((F111*G111/60+4)/5)*5))</f>
        <v>1</v>
      </c>
    </row>
    <row r="112" spans="1:9" x14ac:dyDescent="0.3">
      <c r="A112" s="31"/>
      <c r="B112" s="34"/>
      <c r="C112" s="37"/>
      <c r="D112" s="19"/>
      <c r="E112" s="3"/>
      <c r="H112" s="11">
        <f>IF(F112*G112&lt;=60, 1, IF(AND(F112*G112&lt;=180, F112*G112&gt;60), 3, INT((F112*G112/60+4)/5)*5))</f>
        <v>1</v>
      </c>
    </row>
    <row r="113" spans="1:9" ht="16.2" thickBot="1" x14ac:dyDescent="0.35">
      <c r="A113" s="32"/>
      <c r="B113" s="35"/>
      <c r="C113" s="38"/>
      <c r="D113" s="24"/>
      <c r="E113" s="23"/>
      <c r="F113" s="17"/>
      <c r="G113" s="17"/>
      <c r="H113" s="17">
        <f>IF(F113*G113&lt;=60, 1, IF(AND(F113*G113&lt;=180, F113*G113&gt;60), 3, INT((F113*G113/60+4)/5)*5))</f>
        <v>1</v>
      </c>
      <c r="I113" s="18"/>
    </row>
    <row r="114" spans="1:9" x14ac:dyDescent="0.3">
      <c r="A114" s="30" t="s">
        <v>143</v>
      </c>
      <c r="B114" s="33" t="s">
        <v>144</v>
      </c>
      <c r="C114" s="36">
        <v>300</v>
      </c>
      <c r="D114" s="25"/>
      <c r="E114" s="22"/>
      <c r="F114" s="15"/>
      <c r="G114" s="15"/>
      <c r="H114" s="15">
        <f>IF(F114*G114&lt;=60, 1, IF(AND(F114*G114&lt;=180, F114*G114&gt;60), 3, INT((F114*G114/60+4)/5)*5))</f>
        <v>1</v>
      </c>
      <c r="I114" s="16"/>
    </row>
    <row r="115" spans="1:9" x14ac:dyDescent="0.3">
      <c r="A115" s="31"/>
      <c r="B115" s="34"/>
      <c r="C115" s="37"/>
      <c r="D115" s="19"/>
      <c r="E115" s="3"/>
      <c r="H115" s="11">
        <f>IF(F115*G115&lt;=60, 1, IF(AND(F115*G115&lt;=180, F115*G115&gt;60), 3, INT((F115*G115/60+4)/5)*5))</f>
        <v>1</v>
      </c>
    </row>
    <row r="116" spans="1:9" x14ac:dyDescent="0.3">
      <c r="A116" s="31"/>
      <c r="B116" s="34"/>
      <c r="C116" s="37"/>
      <c r="D116" s="19"/>
      <c r="E116" s="3"/>
      <c r="H116" s="11">
        <f>IF(F116*G116&lt;=60, 1, IF(AND(F116*G116&lt;=180, F116*G116&gt;60), 3, INT((F116*G116/60+4)/5)*5))</f>
        <v>1</v>
      </c>
    </row>
    <row r="117" spans="1:9" x14ac:dyDescent="0.3">
      <c r="A117" s="31"/>
      <c r="B117" s="34"/>
      <c r="C117" s="37"/>
      <c r="D117" s="19"/>
      <c r="E117" s="3"/>
      <c r="H117" s="11">
        <f>IF(F117*G117&lt;=60, 1, IF(AND(F117*G117&lt;=180, F117*G117&gt;60), 3, INT((F117*G117/60+4)/5)*5))</f>
        <v>1</v>
      </c>
    </row>
    <row r="118" spans="1:9" x14ac:dyDescent="0.3">
      <c r="A118" s="31"/>
      <c r="B118" s="34"/>
      <c r="C118" s="37"/>
      <c r="D118" s="19"/>
      <c r="E118" s="3"/>
      <c r="H118" s="11">
        <f>IF(F118*G118&lt;=60, 1, IF(AND(F118*G118&lt;=180, F118*G118&gt;60), 3, INT((F118*G118/60+4)/5)*5))</f>
        <v>1</v>
      </c>
    </row>
    <row r="119" spans="1:9" x14ac:dyDescent="0.3">
      <c r="A119" s="31"/>
      <c r="B119" s="34"/>
      <c r="C119" s="37"/>
      <c r="D119" s="19"/>
      <c r="E119" s="3"/>
      <c r="H119" s="11">
        <f>IF(F119*G119&lt;=60, 1, IF(AND(F119*G119&lt;=180, F119*G119&gt;60), 3, INT((F119*G119/60+4)/5)*5))</f>
        <v>1</v>
      </c>
    </row>
    <row r="120" spans="1:9" x14ac:dyDescent="0.3">
      <c r="A120" s="31"/>
      <c r="B120" s="34"/>
      <c r="C120" s="37"/>
      <c r="D120" s="19"/>
      <c r="E120" s="3"/>
      <c r="H120" s="11">
        <f>IF(F120*G120&lt;=60, 1, IF(AND(F120*G120&lt;=180, F120*G120&gt;60), 3, INT((F120*G120/60+4)/5)*5))</f>
        <v>1</v>
      </c>
    </row>
    <row r="121" spans="1:9" ht="16.2" thickBot="1" x14ac:dyDescent="0.35">
      <c r="A121" s="32"/>
      <c r="B121" s="35"/>
      <c r="C121" s="38"/>
      <c r="D121" s="24"/>
      <c r="E121" s="23"/>
      <c r="F121" s="17"/>
      <c r="G121" s="17"/>
      <c r="H121" s="17">
        <f>IF(F121*G121&lt;=60, 1, IF(AND(F121*G121&lt;=180, F121*G121&gt;60), 3, INT((F121*G121/60+4)/5)*5))</f>
        <v>1</v>
      </c>
      <c r="I121" s="18"/>
    </row>
    <row r="122" spans="1:9" s="7" customFormat="1" x14ac:dyDescent="0.3">
      <c r="A122" s="30" t="s">
        <v>118</v>
      </c>
      <c r="B122" s="33" t="s">
        <v>119</v>
      </c>
      <c r="C122" s="36">
        <v>200</v>
      </c>
      <c r="D122" s="25"/>
      <c r="E122" s="22"/>
      <c r="F122" s="15"/>
      <c r="G122" s="15"/>
      <c r="H122" s="15">
        <f>IF(F122*G122&lt;=60, 1, IF(AND(F122*G122&lt;=180, F122*G122&gt;60), 3, INT((F122*G122/60+4)/5)*5))</f>
        <v>1</v>
      </c>
      <c r="I122" s="16"/>
    </row>
    <row r="123" spans="1:9" s="7" customFormat="1" ht="15.75" customHeight="1" x14ac:dyDescent="0.3">
      <c r="A123" s="31"/>
      <c r="B123" s="34"/>
      <c r="C123" s="37"/>
      <c r="D123" s="19"/>
      <c r="E123" s="3"/>
      <c r="F123" s="11"/>
      <c r="G123" s="11"/>
      <c r="H123" s="11">
        <f>IF(F123*G123&lt;=60, 1, IF(AND(F123*G123&lt;=180, F123*G123&gt;60), 3, INT((F123*G123/60+4)/5)*5))</f>
        <v>1</v>
      </c>
      <c r="I123" s="13"/>
    </row>
    <row r="124" spans="1:9" s="7" customFormat="1" x14ac:dyDescent="0.3">
      <c r="A124" s="31"/>
      <c r="B124" s="34"/>
      <c r="C124" s="37"/>
      <c r="D124" s="19"/>
      <c r="E124" s="3"/>
      <c r="F124" s="11"/>
      <c r="G124" s="11"/>
      <c r="H124" s="11">
        <f>IF(F124*G124&lt;=60, 1, IF(AND(F124*G124&lt;=180, F124*G124&gt;60), 3, INT((F124*G124/60+4)/5)*5))</f>
        <v>1</v>
      </c>
      <c r="I124" s="13"/>
    </row>
    <row r="125" spans="1:9" s="7" customFormat="1" x14ac:dyDescent="0.3">
      <c r="A125" s="31"/>
      <c r="B125" s="34"/>
      <c r="C125" s="37"/>
      <c r="D125" s="19"/>
      <c r="E125" s="3"/>
      <c r="F125" s="11"/>
      <c r="G125" s="11"/>
      <c r="H125" s="11">
        <f>IF(F125*G125&lt;=60, 1, IF(AND(F125*G125&lt;=180, F125*G125&gt;60), 3, INT((F125*G125/60+4)/5)*5))</f>
        <v>1</v>
      </c>
      <c r="I125" s="13"/>
    </row>
    <row r="126" spans="1:9" s="7" customFormat="1" x14ac:dyDescent="0.3">
      <c r="A126" s="31"/>
      <c r="B126" s="34"/>
      <c r="C126" s="37"/>
      <c r="D126" s="19"/>
      <c r="E126" s="3"/>
      <c r="F126" s="11"/>
      <c r="G126" s="11"/>
      <c r="H126" s="11">
        <f>IF(F126*G126&lt;=60, 1, IF(AND(F126*G126&lt;=180, F126*G126&gt;60), 3, INT((F126*G126/60+4)/5)*5))</f>
        <v>1</v>
      </c>
      <c r="I126" s="13"/>
    </row>
    <row r="127" spans="1:9" s="7" customFormat="1" x14ac:dyDescent="0.3">
      <c r="A127" s="31"/>
      <c r="B127" s="34"/>
      <c r="C127" s="37"/>
      <c r="D127" s="19"/>
      <c r="E127" s="3"/>
      <c r="F127" s="11"/>
      <c r="G127" s="11"/>
      <c r="H127" s="11">
        <f>IF(F127*G127&lt;=60, 1, IF(AND(F127*G127&lt;=180, F127*G127&gt;60), 3, INT((F127*G127/60+4)/5)*5))</f>
        <v>1</v>
      </c>
      <c r="I127" s="13"/>
    </row>
    <row r="128" spans="1:9" s="7" customFormat="1" x14ac:dyDescent="0.3">
      <c r="A128" s="31"/>
      <c r="B128" s="34"/>
      <c r="C128" s="37"/>
      <c r="D128" s="19"/>
      <c r="E128" s="3"/>
      <c r="F128" s="11"/>
      <c r="G128" s="11"/>
      <c r="H128" s="11">
        <f>IF(F128*G128&lt;=60, 1, IF(AND(F128*G128&lt;=180, F128*G128&gt;60), 3, INT((F128*G128/60+4)/5)*5))</f>
        <v>1</v>
      </c>
      <c r="I128" s="13"/>
    </row>
    <row r="129" spans="1:9" s="7" customFormat="1" ht="16.2" thickBot="1" x14ac:dyDescent="0.35">
      <c r="A129" s="32"/>
      <c r="B129" s="35"/>
      <c r="C129" s="38"/>
      <c r="D129" s="24"/>
      <c r="E129" s="23"/>
      <c r="F129" s="17"/>
      <c r="G129" s="17"/>
      <c r="H129" s="17">
        <f>IF(F129*G129&lt;=60, 1, IF(AND(F129*G129&lt;=180, F129*G129&gt;60), 3, INT((F129*G129/60+4)/5)*5))</f>
        <v>1</v>
      </c>
      <c r="I129" s="18"/>
    </row>
    <row r="130" spans="1:9" x14ac:dyDescent="0.3">
      <c r="A130" s="30" t="s">
        <v>142</v>
      </c>
      <c r="B130" s="33" t="s">
        <v>141</v>
      </c>
      <c r="C130" s="36">
        <v>200</v>
      </c>
      <c r="D130" s="20"/>
      <c r="E130" s="22"/>
      <c r="F130" s="15"/>
      <c r="G130" s="15"/>
      <c r="H130" s="15">
        <f>IF(F130*G130&lt;=60, 1, IF(AND(F130*G130&lt;=180, F130*G130&gt;60), 3, INT((F130*G130/60+4)/5)*5))</f>
        <v>1</v>
      </c>
      <c r="I130" s="16"/>
    </row>
    <row r="131" spans="1:9" x14ac:dyDescent="0.3">
      <c r="A131" s="31"/>
      <c r="B131" s="34"/>
      <c r="C131" s="37"/>
      <c r="E131" s="3"/>
      <c r="H131" s="11">
        <f>IF(F131*G131&lt;=60, 1, IF(AND(F131*G131&lt;=180, F131*G131&gt;60), 3, INT((F131*G131/60+4)/5)*5))</f>
        <v>1</v>
      </c>
    </row>
    <row r="132" spans="1:9" x14ac:dyDescent="0.3">
      <c r="A132" s="31"/>
      <c r="B132" s="34"/>
      <c r="C132" s="37"/>
      <c r="E132" s="3"/>
      <c r="H132" s="11">
        <f>IF(F132*G132&lt;=60, 1, IF(AND(F132*G132&lt;=180, F132*G132&gt;60), 3, INT((F132*G132/60+4)/5)*5))</f>
        <v>1</v>
      </c>
    </row>
    <row r="133" spans="1:9" x14ac:dyDescent="0.3">
      <c r="A133" s="31"/>
      <c r="B133" s="34"/>
      <c r="C133" s="37"/>
      <c r="E133" s="3"/>
      <c r="H133" s="11">
        <f>IF(F133*G133&lt;=60, 1, IF(AND(F133*G133&lt;=180, F133*G133&gt;60), 3, INT((F133*G133/60+4)/5)*5))</f>
        <v>1</v>
      </c>
    </row>
    <row r="134" spans="1:9" x14ac:dyDescent="0.3">
      <c r="A134" s="31"/>
      <c r="B134" s="34"/>
      <c r="C134" s="37"/>
      <c r="E134" s="3"/>
      <c r="H134" s="11">
        <f>IF(F134*G134&lt;=60, 1, IF(AND(F134*G134&lt;=180, F134*G134&gt;60), 3, INT((F134*G134/60+4)/5)*5))</f>
        <v>1</v>
      </c>
    </row>
    <row r="135" spans="1:9" x14ac:dyDescent="0.3">
      <c r="A135" s="31"/>
      <c r="B135" s="34"/>
      <c r="C135" s="37"/>
      <c r="E135" s="3"/>
      <c r="H135" s="11">
        <f>IF(F135*G135&lt;=60, 1, IF(AND(F135*G135&lt;=180, F135*G135&gt;60), 3, INT((F135*G135/60+4)/5)*5))</f>
        <v>1</v>
      </c>
    </row>
    <row r="136" spans="1:9" x14ac:dyDescent="0.3">
      <c r="A136" s="31"/>
      <c r="B136" s="34"/>
      <c r="C136" s="37"/>
      <c r="E136" s="3"/>
      <c r="H136" s="11">
        <f>IF(F136*G136&lt;=60, 1, IF(AND(F136*G136&lt;=180, F136*G136&gt;60), 3, INT((F136*G136/60+4)/5)*5))</f>
        <v>1</v>
      </c>
    </row>
    <row r="137" spans="1:9" ht="16.2" thickBot="1" x14ac:dyDescent="0.35">
      <c r="A137" s="32"/>
      <c r="B137" s="35"/>
      <c r="C137" s="38"/>
      <c r="D137" s="21"/>
      <c r="E137" s="23"/>
      <c r="F137" s="17"/>
      <c r="G137" s="17"/>
      <c r="H137" s="17">
        <f>IF(F137*G137&lt;=60, 1, IF(AND(F137*G137&lt;=180, F137*G137&gt;60), 3, INT((F137*G137/60+4)/5)*5))</f>
        <v>1</v>
      </c>
      <c r="I137" s="18"/>
    </row>
    <row r="138" spans="1:9" s="7" customFormat="1" x14ac:dyDescent="0.3">
      <c r="A138" s="30" t="s">
        <v>138</v>
      </c>
      <c r="B138" s="33" t="s">
        <v>137</v>
      </c>
      <c r="C138" s="36">
        <v>150</v>
      </c>
      <c r="D138" s="25"/>
      <c r="E138" s="22"/>
      <c r="F138" s="15"/>
      <c r="G138" s="15"/>
      <c r="H138" s="15">
        <f>IF(F138*G138&lt;=60, 1, IF(AND(F138*G138&lt;=180, F138*G138&gt;60), 3, INT((F138*G138/60+4)/5)*5))</f>
        <v>1</v>
      </c>
      <c r="I138" s="16"/>
    </row>
    <row r="139" spans="1:9" s="7" customFormat="1" ht="15.75" customHeight="1" x14ac:dyDescent="0.3">
      <c r="A139" s="31"/>
      <c r="B139" s="34"/>
      <c r="C139" s="37"/>
      <c r="D139" s="19"/>
      <c r="E139" s="3"/>
      <c r="F139" s="11"/>
      <c r="G139" s="11"/>
      <c r="H139" s="11">
        <f>IF(F139*G139&lt;=60, 1, IF(AND(F139*G139&lt;=180, F139*G139&gt;60), 3, INT((F139*G139/60+4)/5)*5))</f>
        <v>1</v>
      </c>
      <c r="I139" s="13"/>
    </row>
    <row r="140" spans="1:9" s="7" customFormat="1" x14ac:dyDescent="0.3">
      <c r="A140" s="31"/>
      <c r="B140" s="34"/>
      <c r="C140" s="37"/>
      <c r="D140" s="19"/>
      <c r="E140" s="3"/>
      <c r="F140" s="11"/>
      <c r="G140" s="11"/>
      <c r="H140" s="11">
        <f>IF(F140*G140&lt;=60, 1, IF(AND(F140*G140&lt;=180, F140*G140&gt;60), 3, INT((F140*G140/60+4)/5)*5))</f>
        <v>1</v>
      </c>
      <c r="I140" s="13"/>
    </row>
    <row r="141" spans="1:9" s="7" customFormat="1" x14ac:dyDescent="0.3">
      <c r="A141" s="31"/>
      <c r="B141" s="34"/>
      <c r="C141" s="37"/>
      <c r="D141" s="19"/>
      <c r="E141" s="3"/>
      <c r="F141" s="11"/>
      <c r="G141" s="11"/>
      <c r="H141" s="11">
        <f>IF(F141*G141&lt;=60, 1, IF(AND(F141*G141&lt;=180, F141*G141&gt;60), 3, INT((F141*G141/60+4)/5)*5))</f>
        <v>1</v>
      </c>
      <c r="I141" s="13"/>
    </row>
    <row r="142" spans="1:9" s="7" customFormat="1" x14ac:dyDescent="0.3">
      <c r="A142" s="31"/>
      <c r="B142" s="34"/>
      <c r="C142" s="37"/>
      <c r="D142" s="19"/>
      <c r="E142" s="3"/>
      <c r="F142" s="11"/>
      <c r="G142" s="11"/>
      <c r="H142" s="11">
        <f>IF(F142*G142&lt;=60, 1, IF(AND(F142*G142&lt;=180, F142*G142&gt;60), 3, INT((F142*G142/60+4)/5)*5))</f>
        <v>1</v>
      </c>
      <c r="I142" s="13"/>
    </row>
    <row r="143" spans="1:9" s="7" customFormat="1" x14ac:dyDescent="0.3">
      <c r="A143" s="31"/>
      <c r="B143" s="34"/>
      <c r="C143" s="37"/>
      <c r="D143" s="19"/>
      <c r="E143" s="3"/>
      <c r="F143" s="11"/>
      <c r="G143" s="11"/>
      <c r="H143" s="11">
        <f>IF(F143*G143&lt;=60, 1, IF(AND(F143*G143&lt;=180, F143*G143&gt;60), 3, INT((F143*G143/60+4)/5)*5))</f>
        <v>1</v>
      </c>
      <c r="I143" s="13"/>
    </row>
    <row r="144" spans="1:9" s="7" customFormat="1" x14ac:dyDescent="0.3">
      <c r="A144" s="31"/>
      <c r="B144" s="34"/>
      <c r="C144" s="37"/>
      <c r="D144" s="19"/>
      <c r="E144" s="3"/>
      <c r="F144" s="11"/>
      <c r="G144" s="11"/>
      <c r="H144" s="11">
        <f>IF(F144*G144&lt;=60, 1, IF(AND(F144*G144&lt;=180, F144*G144&gt;60), 3, INT((F144*G144/60+4)/5)*5))</f>
        <v>1</v>
      </c>
      <c r="I144" s="13"/>
    </row>
    <row r="145" spans="1:9" s="7" customFormat="1" ht="16.2" thickBot="1" x14ac:dyDescent="0.35">
      <c r="A145" s="32"/>
      <c r="B145" s="35"/>
      <c r="C145" s="38"/>
      <c r="D145" s="24"/>
      <c r="E145" s="23"/>
      <c r="F145" s="17"/>
      <c r="G145" s="17"/>
      <c r="H145" s="17">
        <f>IF(F145*G145&lt;=60, 1, IF(AND(F145*G145&lt;=180, F145*G145&gt;60), 3, INT((F145*G145/60+4)/5)*5))</f>
        <v>1</v>
      </c>
      <c r="I145" s="18"/>
    </row>
    <row r="146" spans="1:9" s="7" customFormat="1" x14ac:dyDescent="0.3">
      <c r="A146" s="30" t="s">
        <v>47</v>
      </c>
      <c r="B146" s="33" t="s">
        <v>46</v>
      </c>
      <c r="C146" s="36">
        <v>200</v>
      </c>
      <c r="D146" s="25"/>
      <c r="E146" s="22"/>
      <c r="F146" s="15"/>
      <c r="G146" s="15"/>
      <c r="H146" s="15">
        <f>IF(F146*G146&lt;=60, 1, IF(AND(F146*G146&lt;=180, F146*G146&gt;60), 3, INT((F146*G146/60+4)/5)*5))</f>
        <v>1</v>
      </c>
      <c r="I146" s="16"/>
    </row>
    <row r="147" spans="1:9" s="7" customFormat="1" ht="15.75" customHeight="1" x14ac:dyDescent="0.3">
      <c r="A147" s="31"/>
      <c r="B147" s="34"/>
      <c r="C147" s="37"/>
      <c r="D147" s="19"/>
      <c r="E147" s="3"/>
      <c r="F147" s="11"/>
      <c r="G147" s="11"/>
      <c r="H147" s="11">
        <f>IF(F147*G147&lt;=60, 1, IF(AND(F147*G147&lt;=180, F147*G147&gt;60), 3, INT((F147*G147/60+4)/5)*5))</f>
        <v>1</v>
      </c>
      <c r="I147" s="13"/>
    </row>
    <row r="148" spans="1:9" s="7" customFormat="1" x14ac:dyDescent="0.3">
      <c r="A148" s="31"/>
      <c r="B148" s="34"/>
      <c r="C148" s="37"/>
      <c r="D148" s="19"/>
      <c r="E148" s="3"/>
      <c r="F148" s="11"/>
      <c r="G148" s="11"/>
      <c r="H148" s="11">
        <f>IF(F148*G148&lt;=60, 1, IF(AND(F148*G148&lt;=180, F148*G148&gt;60), 3, INT((F148*G148/60+4)/5)*5))</f>
        <v>1</v>
      </c>
      <c r="I148" s="13"/>
    </row>
    <row r="149" spans="1:9" s="7" customFormat="1" x14ac:dyDescent="0.3">
      <c r="A149" s="31"/>
      <c r="B149" s="34"/>
      <c r="C149" s="37"/>
      <c r="D149" s="19"/>
      <c r="E149" s="3"/>
      <c r="F149" s="11"/>
      <c r="G149" s="11"/>
      <c r="H149" s="11">
        <f>IF(F149*G149&lt;=60, 1, IF(AND(F149*G149&lt;=180, F149*G149&gt;60), 3, INT((F149*G149/60+4)/5)*5))</f>
        <v>1</v>
      </c>
      <c r="I149" s="13"/>
    </row>
    <row r="150" spans="1:9" s="7" customFormat="1" x14ac:dyDescent="0.3">
      <c r="A150" s="31"/>
      <c r="B150" s="34"/>
      <c r="C150" s="37"/>
      <c r="D150" s="19"/>
      <c r="E150" s="3"/>
      <c r="F150" s="11"/>
      <c r="G150" s="11"/>
      <c r="H150" s="11">
        <f>IF(F150*G150&lt;=60, 1, IF(AND(F150*G150&lt;=180, F150*G150&gt;60), 3, INT((F150*G150/60+4)/5)*5))</f>
        <v>1</v>
      </c>
      <c r="I150" s="13"/>
    </row>
    <row r="151" spans="1:9" s="7" customFormat="1" x14ac:dyDescent="0.3">
      <c r="A151" s="31"/>
      <c r="B151" s="34"/>
      <c r="C151" s="37"/>
      <c r="D151" s="19"/>
      <c r="E151" s="3"/>
      <c r="F151" s="11"/>
      <c r="G151" s="11"/>
      <c r="H151" s="11">
        <f>IF(F151*G151&lt;=60, 1, IF(AND(F151*G151&lt;=180, F151*G151&gt;60), 3, INT((F151*G151/60+4)/5)*5))</f>
        <v>1</v>
      </c>
      <c r="I151" s="13"/>
    </row>
    <row r="152" spans="1:9" s="7" customFormat="1" x14ac:dyDescent="0.3">
      <c r="A152" s="31"/>
      <c r="B152" s="34"/>
      <c r="C152" s="37"/>
      <c r="D152" s="19"/>
      <c r="E152" s="3"/>
      <c r="F152" s="11"/>
      <c r="G152" s="11"/>
      <c r="H152" s="11">
        <f>IF(F152*G152&lt;=60, 1, IF(AND(F152*G152&lt;=180, F152*G152&gt;60), 3, INT((F152*G152/60+4)/5)*5))</f>
        <v>1</v>
      </c>
      <c r="I152" s="13"/>
    </row>
    <row r="153" spans="1:9" s="7" customFormat="1" ht="16.2" thickBot="1" x14ac:dyDescent="0.35">
      <c r="A153" s="32"/>
      <c r="B153" s="35"/>
      <c r="C153" s="38"/>
      <c r="D153" s="24"/>
      <c r="E153" s="23"/>
      <c r="F153" s="17"/>
      <c r="G153" s="17"/>
      <c r="H153" s="17">
        <f>IF(F153*G153&lt;=60, 1, IF(AND(F153*G153&lt;=180, F153*G153&gt;60), 3, INT((F153*G153/60+4)/5)*5))</f>
        <v>1</v>
      </c>
      <c r="I153" s="18"/>
    </row>
    <row r="154" spans="1:9" x14ac:dyDescent="0.3">
      <c r="A154" s="30" t="s">
        <v>115</v>
      </c>
      <c r="B154" s="33" t="s">
        <v>114</v>
      </c>
      <c r="C154" s="36">
        <v>150</v>
      </c>
      <c r="D154" s="20"/>
      <c r="E154" s="22"/>
      <c r="F154" s="15"/>
      <c r="G154" s="15"/>
      <c r="H154" s="15">
        <f>IF(F154*G154&lt;=60, 1, IF(AND(F154*G154&lt;=180, F154*G154&gt;60), 3, INT((F154*G154/60+4)/5)*5))</f>
        <v>1</v>
      </c>
      <c r="I154" s="16"/>
    </row>
    <row r="155" spans="1:9" x14ac:dyDescent="0.3">
      <c r="A155" s="31"/>
      <c r="B155" s="34"/>
      <c r="C155" s="37"/>
      <c r="E155" s="3"/>
      <c r="H155" s="11">
        <f>IF(F155*G155&lt;=60, 1, IF(AND(F155*G155&lt;=180, F155*G155&gt;60), 3, INT((F155*G155/60+4)/5)*5))</f>
        <v>1</v>
      </c>
    </row>
    <row r="156" spans="1:9" x14ac:dyDescent="0.3">
      <c r="A156" s="31"/>
      <c r="B156" s="34"/>
      <c r="C156" s="37"/>
      <c r="E156" s="3"/>
      <c r="H156" s="11">
        <f>IF(F156*G156&lt;=60, 1, IF(AND(F156*G156&lt;=180, F156*G156&gt;60), 3, INT((F156*G156/60+4)/5)*5))</f>
        <v>1</v>
      </c>
    </row>
    <row r="157" spans="1:9" x14ac:dyDescent="0.3">
      <c r="A157" s="31"/>
      <c r="B157" s="34"/>
      <c r="C157" s="37"/>
      <c r="E157" s="3"/>
      <c r="H157" s="11">
        <f>IF(F157*G157&lt;=60, 1, IF(AND(F157*G157&lt;=180, F157*G157&gt;60), 3, INT((F157*G157/60+4)/5)*5))</f>
        <v>1</v>
      </c>
    </row>
    <row r="158" spans="1:9" x14ac:dyDescent="0.3">
      <c r="A158" s="31"/>
      <c r="B158" s="34"/>
      <c r="C158" s="37"/>
      <c r="E158" s="3"/>
      <c r="H158" s="11">
        <f>IF(F158*G158&lt;=60, 1, IF(AND(F158*G158&lt;=180, F158*G158&gt;60), 3, INT((F158*G158/60+4)/5)*5))</f>
        <v>1</v>
      </c>
    </row>
    <row r="159" spans="1:9" x14ac:dyDescent="0.3">
      <c r="A159" s="31"/>
      <c r="B159" s="34"/>
      <c r="C159" s="37"/>
      <c r="E159" s="3"/>
      <c r="H159" s="11">
        <f>IF(F159*G159&lt;=60, 1, IF(AND(F159*G159&lt;=180, F159*G159&gt;60), 3, INT((F159*G159/60+4)/5)*5))</f>
        <v>1</v>
      </c>
    </row>
    <row r="160" spans="1:9" x14ac:dyDescent="0.3">
      <c r="A160" s="31"/>
      <c r="B160" s="34"/>
      <c r="C160" s="37"/>
      <c r="E160" s="3"/>
      <c r="H160" s="11">
        <f>IF(F160*G160&lt;=60, 1, IF(AND(F160*G160&lt;=180, F160*G160&gt;60), 3, INT((F160*G160/60+4)/5)*5))</f>
        <v>1</v>
      </c>
    </row>
    <row r="161" spans="1:9" ht="16.2" thickBot="1" x14ac:dyDescent="0.35">
      <c r="A161" s="32"/>
      <c r="B161" s="35"/>
      <c r="C161" s="38"/>
      <c r="D161" s="21"/>
      <c r="E161" s="23"/>
      <c r="F161" s="17"/>
      <c r="G161" s="17"/>
      <c r="H161" s="17">
        <f>IF(F161*G161&lt;=60, 1, IF(AND(F161*G161&lt;=180, F161*G161&gt;60), 3, INT((F161*G161/60+4)/5)*5))</f>
        <v>1</v>
      </c>
      <c r="I161" s="18"/>
    </row>
    <row r="162" spans="1:9" s="7" customFormat="1" x14ac:dyDescent="0.3">
      <c r="A162" s="30" t="s">
        <v>125</v>
      </c>
      <c r="B162" s="33" t="s">
        <v>124</v>
      </c>
      <c r="C162" s="36">
        <v>150</v>
      </c>
      <c r="D162" s="25"/>
      <c r="E162" s="22"/>
      <c r="F162" s="15"/>
      <c r="G162" s="15"/>
      <c r="H162" s="15">
        <f t="shared" ref="H162:H217" si="1">IF(F162*G162&lt;=60, 1, IF(AND(F162*G162&lt;=180, F162*G162&gt;60), 3, INT((F162*G162/60+4)/5)*5))</f>
        <v>1</v>
      </c>
      <c r="I162" s="16"/>
    </row>
    <row r="163" spans="1:9" s="7" customFormat="1" ht="15.75" customHeight="1" x14ac:dyDescent="0.3">
      <c r="A163" s="31"/>
      <c r="B163" s="34"/>
      <c r="C163" s="37"/>
      <c r="D163" s="19"/>
      <c r="E163" s="3"/>
      <c r="F163" s="11"/>
      <c r="G163" s="11"/>
      <c r="H163" s="11">
        <f t="shared" si="1"/>
        <v>1</v>
      </c>
      <c r="I163" s="13"/>
    </row>
    <row r="164" spans="1:9" s="7" customFormat="1" x14ac:dyDescent="0.3">
      <c r="A164" s="31"/>
      <c r="B164" s="34"/>
      <c r="C164" s="37"/>
      <c r="D164" s="19"/>
      <c r="E164" s="3"/>
      <c r="F164" s="11"/>
      <c r="G164" s="11"/>
      <c r="H164" s="11">
        <f t="shared" si="1"/>
        <v>1</v>
      </c>
      <c r="I164" s="13"/>
    </row>
    <row r="165" spans="1:9" s="7" customFormat="1" x14ac:dyDescent="0.3">
      <c r="A165" s="31"/>
      <c r="B165" s="34"/>
      <c r="C165" s="37"/>
      <c r="D165" s="19"/>
      <c r="E165" s="3"/>
      <c r="F165" s="11"/>
      <c r="G165" s="11"/>
      <c r="H165" s="11">
        <f t="shared" si="1"/>
        <v>1</v>
      </c>
      <c r="I165" s="13"/>
    </row>
    <row r="166" spans="1:9" s="7" customFormat="1" x14ac:dyDescent="0.3">
      <c r="A166" s="31"/>
      <c r="B166" s="34"/>
      <c r="C166" s="37"/>
      <c r="D166" s="19"/>
      <c r="E166" s="3"/>
      <c r="F166" s="11"/>
      <c r="G166" s="11"/>
      <c r="H166" s="11">
        <f t="shared" si="1"/>
        <v>1</v>
      </c>
      <c r="I166" s="13"/>
    </row>
    <row r="167" spans="1:9" s="7" customFormat="1" x14ac:dyDescent="0.3">
      <c r="A167" s="31"/>
      <c r="B167" s="34"/>
      <c r="C167" s="37"/>
      <c r="D167" s="19"/>
      <c r="E167" s="3"/>
      <c r="F167" s="11"/>
      <c r="G167" s="11"/>
      <c r="H167" s="11">
        <f t="shared" si="1"/>
        <v>1</v>
      </c>
      <c r="I167" s="13"/>
    </row>
    <row r="168" spans="1:9" s="7" customFormat="1" x14ac:dyDescent="0.3">
      <c r="A168" s="31"/>
      <c r="B168" s="34"/>
      <c r="C168" s="37"/>
      <c r="D168" s="19"/>
      <c r="E168" s="3"/>
      <c r="F168" s="11"/>
      <c r="G168" s="11"/>
      <c r="H168" s="11">
        <f t="shared" si="1"/>
        <v>1</v>
      </c>
      <c r="I168" s="13"/>
    </row>
    <row r="169" spans="1:9" s="7" customFormat="1" ht="16.2" thickBot="1" x14ac:dyDescent="0.35">
      <c r="A169" s="32"/>
      <c r="B169" s="35"/>
      <c r="C169" s="38"/>
      <c r="D169" s="24"/>
      <c r="E169" s="23"/>
      <c r="F169" s="17"/>
      <c r="G169" s="17"/>
      <c r="H169" s="17">
        <f t="shared" si="1"/>
        <v>1</v>
      </c>
      <c r="I169" s="18"/>
    </row>
    <row r="170" spans="1:9" s="7" customFormat="1" x14ac:dyDescent="0.3">
      <c r="A170" s="30" t="s">
        <v>163</v>
      </c>
      <c r="B170" s="33" t="s">
        <v>164</v>
      </c>
      <c r="C170" s="36">
        <v>150</v>
      </c>
      <c r="D170" s="25"/>
      <c r="E170" s="22"/>
      <c r="F170" s="15"/>
      <c r="G170" s="15"/>
      <c r="H170" s="15">
        <f>IF(F170*G170&lt;=60, 1, IF(AND(F170*G170&lt;=180, F170*G170&gt;60), 3, INT((F170*G170/60+4)/5)*5))</f>
        <v>1</v>
      </c>
      <c r="I170" s="16"/>
    </row>
    <row r="171" spans="1:9" s="7" customFormat="1" ht="15.75" customHeight="1" x14ac:dyDescent="0.3">
      <c r="A171" s="31"/>
      <c r="B171" s="34"/>
      <c r="C171" s="37"/>
      <c r="D171" s="19"/>
      <c r="E171" s="3"/>
      <c r="F171" s="11"/>
      <c r="G171" s="11"/>
      <c r="H171" s="11">
        <f>IF(F171*G171&lt;=60, 1, IF(AND(F171*G171&lt;=180, F171*G171&gt;60), 3, INT((F171*G171/60+4)/5)*5))</f>
        <v>1</v>
      </c>
      <c r="I171" s="13"/>
    </row>
    <row r="172" spans="1:9" s="7" customFormat="1" x14ac:dyDescent="0.3">
      <c r="A172" s="31"/>
      <c r="B172" s="34"/>
      <c r="C172" s="37"/>
      <c r="D172" s="19"/>
      <c r="E172" s="3"/>
      <c r="F172" s="11"/>
      <c r="G172" s="11"/>
      <c r="H172" s="11">
        <f>IF(F172*G172&lt;=60, 1, IF(AND(F172*G172&lt;=180, F172*G172&gt;60), 3, INT((F172*G172/60+4)/5)*5))</f>
        <v>1</v>
      </c>
      <c r="I172" s="13"/>
    </row>
    <row r="173" spans="1:9" s="7" customFormat="1" x14ac:dyDescent="0.3">
      <c r="A173" s="31"/>
      <c r="B173" s="34"/>
      <c r="C173" s="37"/>
      <c r="D173" s="19"/>
      <c r="E173" s="3"/>
      <c r="F173" s="11"/>
      <c r="G173" s="11"/>
      <c r="H173" s="11">
        <f>IF(F173*G173&lt;=60, 1, IF(AND(F173*G173&lt;=180, F173*G173&gt;60), 3, INT((F173*G173/60+4)/5)*5))</f>
        <v>1</v>
      </c>
      <c r="I173" s="13"/>
    </row>
    <row r="174" spans="1:9" s="7" customFormat="1" x14ac:dyDescent="0.3">
      <c r="A174" s="31"/>
      <c r="B174" s="34"/>
      <c r="C174" s="37"/>
      <c r="D174" s="19"/>
      <c r="E174" s="3"/>
      <c r="F174" s="11"/>
      <c r="G174" s="11"/>
      <c r="H174" s="11">
        <f>IF(F174*G174&lt;=60, 1, IF(AND(F174*G174&lt;=180, F174*G174&gt;60), 3, INT((F174*G174/60+4)/5)*5))</f>
        <v>1</v>
      </c>
      <c r="I174" s="13"/>
    </row>
    <row r="175" spans="1:9" s="7" customFormat="1" x14ac:dyDescent="0.3">
      <c r="A175" s="31"/>
      <c r="B175" s="34"/>
      <c r="C175" s="37"/>
      <c r="D175" s="19"/>
      <c r="E175" s="3"/>
      <c r="F175" s="11"/>
      <c r="G175" s="11"/>
      <c r="H175" s="11">
        <f>IF(F175*G175&lt;=60, 1, IF(AND(F175*G175&lt;=180, F175*G175&gt;60), 3, INT((F175*G175/60+4)/5)*5))</f>
        <v>1</v>
      </c>
      <c r="I175" s="13"/>
    </row>
    <row r="176" spans="1:9" s="7" customFormat="1" x14ac:dyDescent="0.3">
      <c r="A176" s="31"/>
      <c r="B176" s="34"/>
      <c r="C176" s="37"/>
      <c r="D176" s="19"/>
      <c r="E176" s="3"/>
      <c r="F176" s="11"/>
      <c r="G176" s="11"/>
      <c r="H176" s="11">
        <f>IF(F176*G176&lt;=60, 1, IF(AND(F176*G176&lt;=180, F176*G176&gt;60), 3, INT((F176*G176/60+4)/5)*5))</f>
        <v>1</v>
      </c>
      <c r="I176" s="13"/>
    </row>
    <row r="177" spans="1:9" s="7" customFormat="1" ht="16.2" thickBot="1" x14ac:dyDescent="0.35">
      <c r="A177" s="32"/>
      <c r="B177" s="35"/>
      <c r="C177" s="38"/>
      <c r="D177" s="24"/>
      <c r="E177" s="23"/>
      <c r="F177" s="17"/>
      <c r="G177" s="17"/>
      <c r="H177" s="17">
        <f>IF(F177*G177&lt;=60, 1, IF(AND(F177*G177&lt;=180, F177*G177&gt;60), 3, INT((F177*G177/60+4)/5)*5))</f>
        <v>1</v>
      </c>
      <c r="I177" s="18"/>
    </row>
    <row r="178" spans="1:9" s="7" customFormat="1" x14ac:dyDescent="0.3">
      <c r="A178" s="30" t="s">
        <v>175</v>
      </c>
      <c r="B178" s="33" t="s">
        <v>176</v>
      </c>
      <c r="C178" s="36">
        <v>150</v>
      </c>
      <c r="D178" s="25"/>
      <c r="E178" s="22"/>
      <c r="F178" s="15"/>
      <c r="G178" s="15"/>
      <c r="H178" s="15">
        <f>IF(F178*G178&lt;=60, 1, IF(AND(F178*G178&lt;=180, F178*G178&gt;60), 3, INT((F178*G178/60+4)/5)*5))</f>
        <v>1</v>
      </c>
      <c r="I178" s="16"/>
    </row>
    <row r="179" spans="1:9" s="7" customFormat="1" ht="15.75" customHeight="1" x14ac:dyDescent="0.3">
      <c r="A179" s="31"/>
      <c r="B179" s="34"/>
      <c r="C179" s="37"/>
      <c r="D179" s="19"/>
      <c r="E179" s="3"/>
      <c r="F179" s="11"/>
      <c r="G179" s="11"/>
      <c r="H179" s="11">
        <f>IF(F179*G179&lt;=60, 1, IF(AND(F179*G179&lt;=180, F179*G179&gt;60), 3, INT((F179*G179/60+4)/5)*5))</f>
        <v>1</v>
      </c>
      <c r="I179" s="13"/>
    </row>
    <row r="180" spans="1:9" s="7" customFormat="1" x14ac:dyDescent="0.3">
      <c r="A180" s="31"/>
      <c r="B180" s="34"/>
      <c r="C180" s="37"/>
      <c r="D180" s="19"/>
      <c r="E180" s="3"/>
      <c r="F180" s="11"/>
      <c r="G180" s="11"/>
      <c r="H180" s="11">
        <f>IF(F180*G180&lt;=60, 1, IF(AND(F180*G180&lt;=180, F180*G180&gt;60), 3, INT((F180*G180/60+4)/5)*5))</f>
        <v>1</v>
      </c>
      <c r="I180" s="13"/>
    </row>
    <row r="181" spans="1:9" s="7" customFormat="1" x14ac:dyDescent="0.3">
      <c r="A181" s="31"/>
      <c r="B181" s="34"/>
      <c r="C181" s="37"/>
      <c r="D181" s="19"/>
      <c r="E181" s="3"/>
      <c r="F181" s="11"/>
      <c r="G181" s="11"/>
      <c r="H181" s="11">
        <f>IF(F181*G181&lt;=60, 1, IF(AND(F181*G181&lt;=180, F181*G181&gt;60), 3, INT((F181*G181/60+4)/5)*5))</f>
        <v>1</v>
      </c>
      <c r="I181" s="13"/>
    </row>
    <row r="182" spans="1:9" s="7" customFormat="1" x14ac:dyDescent="0.3">
      <c r="A182" s="31"/>
      <c r="B182" s="34"/>
      <c r="C182" s="37"/>
      <c r="D182" s="19"/>
      <c r="E182" s="3"/>
      <c r="F182" s="11"/>
      <c r="G182" s="11"/>
      <c r="H182" s="11">
        <f>IF(F182*G182&lt;=60, 1, IF(AND(F182*G182&lt;=180, F182*G182&gt;60), 3, INT((F182*G182/60+4)/5)*5))</f>
        <v>1</v>
      </c>
      <c r="I182" s="13"/>
    </row>
    <row r="183" spans="1:9" s="7" customFormat="1" x14ac:dyDescent="0.3">
      <c r="A183" s="31"/>
      <c r="B183" s="34"/>
      <c r="C183" s="37"/>
      <c r="D183" s="19"/>
      <c r="E183" s="3"/>
      <c r="F183" s="11"/>
      <c r="G183" s="11"/>
      <c r="H183" s="11">
        <f>IF(F183*G183&lt;=60, 1, IF(AND(F183*G183&lt;=180, F183*G183&gt;60), 3, INT((F183*G183/60+4)/5)*5))</f>
        <v>1</v>
      </c>
      <c r="I183" s="13"/>
    </row>
    <row r="184" spans="1:9" s="7" customFormat="1" x14ac:dyDescent="0.3">
      <c r="A184" s="31"/>
      <c r="B184" s="34"/>
      <c r="C184" s="37"/>
      <c r="D184" s="19"/>
      <c r="E184" s="3"/>
      <c r="F184" s="11"/>
      <c r="G184" s="11"/>
      <c r="H184" s="11">
        <f>IF(F184*G184&lt;=60, 1, IF(AND(F184*G184&lt;=180, F184*G184&gt;60), 3, INT((F184*G184/60+4)/5)*5))</f>
        <v>1</v>
      </c>
      <c r="I184" s="13"/>
    </row>
    <row r="185" spans="1:9" s="7" customFormat="1" ht="16.2" thickBot="1" x14ac:dyDescent="0.35">
      <c r="A185" s="32"/>
      <c r="B185" s="35"/>
      <c r="C185" s="38"/>
      <c r="D185" s="24"/>
      <c r="E185" s="23"/>
      <c r="F185" s="17"/>
      <c r="G185" s="17"/>
      <c r="H185" s="17">
        <f>IF(F185*G185&lt;=60, 1, IF(AND(F185*G185&lt;=180, F185*G185&gt;60), 3, INT((F185*G185/60+4)/5)*5))</f>
        <v>1</v>
      </c>
      <c r="I185" s="18"/>
    </row>
    <row r="186" spans="1:9" s="7" customFormat="1" x14ac:dyDescent="0.3">
      <c r="A186" s="30" t="s">
        <v>187</v>
      </c>
      <c r="B186" s="33" t="s">
        <v>188</v>
      </c>
      <c r="C186" s="36">
        <v>150</v>
      </c>
      <c r="D186" s="25"/>
      <c r="E186" s="22"/>
      <c r="F186" s="15"/>
      <c r="G186" s="15"/>
      <c r="H186" s="15">
        <f>IF(F186*G186&lt;=60, 1, IF(AND(F186*G186&lt;=180, F186*G186&gt;60), 3, INT((F186*G186/60+4)/5)*5))</f>
        <v>1</v>
      </c>
      <c r="I186" s="16"/>
    </row>
    <row r="187" spans="1:9" s="7" customFormat="1" ht="15.75" customHeight="1" x14ac:dyDescent="0.3">
      <c r="A187" s="31"/>
      <c r="B187" s="34"/>
      <c r="C187" s="37"/>
      <c r="D187" s="19"/>
      <c r="E187" s="3"/>
      <c r="F187" s="11"/>
      <c r="G187" s="11"/>
      <c r="H187" s="11">
        <f>IF(F187*G187&lt;=60, 1, IF(AND(F187*G187&lt;=180, F187*G187&gt;60), 3, INT((F187*G187/60+4)/5)*5))</f>
        <v>1</v>
      </c>
      <c r="I187" s="13"/>
    </row>
    <row r="188" spans="1:9" s="7" customFormat="1" x14ac:dyDescent="0.3">
      <c r="A188" s="31"/>
      <c r="B188" s="34"/>
      <c r="C188" s="37"/>
      <c r="D188" s="19"/>
      <c r="E188" s="3"/>
      <c r="F188" s="11"/>
      <c r="G188" s="11"/>
      <c r="H188" s="11">
        <f>IF(F188*G188&lt;=60, 1, IF(AND(F188*G188&lt;=180, F188*G188&gt;60), 3, INT((F188*G188/60+4)/5)*5))</f>
        <v>1</v>
      </c>
      <c r="I188" s="13"/>
    </row>
    <row r="189" spans="1:9" s="7" customFormat="1" x14ac:dyDescent="0.3">
      <c r="A189" s="31"/>
      <c r="B189" s="34"/>
      <c r="C189" s="37"/>
      <c r="D189" s="19"/>
      <c r="E189" s="3"/>
      <c r="F189" s="11"/>
      <c r="G189" s="11"/>
      <c r="H189" s="11">
        <f>IF(F189*G189&lt;=60, 1, IF(AND(F189*G189&lt;=180, F189*G189&gt;60), 3, INT((F189*G189/60+4)/5)*5))</f>
        <v>1</v>
      </c>
      <c r="I189" s="13"/>
    </row>
    <row r="190" spans="1:9" s="7" customFormat="1" x14ac:dyDescent="0.3">
      <c r="A190" s="31"/>
      <c r="B190" s="34"/>
      <c r="C190" s="37"/>
      <c r="D190" s="19"/>
      <c r="E190" s="3"/>
      <c r="F190" s="11"/>
      <c r="G190" s="11"/>
      <c r="H190" s="11">
        <f>IF(F190*G190&lt;=60, 1, IF(AND(F190*G190&lt;=180, F190*G190&gt;60), 3, INT((F190*G190/60+4)/5)*5))</f>
        <v>1</v>
      </c>
      <c r="I190" s="13"/>
    </row>
    <row r="191" spans="1:9" s="7" customFormat="1" x14ac:dyDescent="0.3">
      <c r="A191" s="31"/>
      <c r="B191" s="34"/>
      <c r="C191" s="37"/>
      <c r="D191" s="19"/>
      <c r="E191" s="3"/>
      <c r="F191" s="11"/>
      <c r="G191" s="11"/>
      <c r="H191" s="11">
        <f>IF(F191*G191&lt;=60, 1, IF(AND(F191*G191&lt;=180, F191*G191&gt;60), 3, INT((F191*G191/60+4)/5)*5))</f>
        <v>1</v>
      </c>
      <c r="I191" s="13"/>
    </row>
    <row r="192" spans="1:9" s="7" customFormat="1" x14ac:dyDescent="0.3">
      <c r="A192" s="31"/>
      <c r="B192" s="34"/>
      <c r="C192" s="37"/>
      <c r="D192" s="19"/>
      <c r="E192" s="3"/>
      <c r="F192" s="11"/>
      <c r="G192" s="11"/>
      <c r="H192" s="11">
        <f>IF(F192*G192&lt;=60, 1, IF(AND(F192*G192&lt;=180, F192*G192&gt;60), 3, INT((F192*G192/60+4)/5)*5))</f>
        <v>1</v>
      </c>
      <c r="I192" s="13"/>
    </row>
    <row r="193" spans="1:9" s="7" customFormat="1" ht="16.2" thickBot="1" x14ac:dyDescent="0.35">
      <c r="A193" s="32"/>
      <c r="B193" s="35"/>
      <c r="C193" s="38"/>
      <c r="D193" s="24"/>
      <c r="E193" s="23"/>
      <c r="F193" s="17"/>
      <c r="G193" s="17"/>
      <c r="H193" s="17">
        <f>IF(F193*G193&lt;=60, 1, IF(AND(F193*G193&lt;=180, F193*G193&gt;60), 3, INT((F193*G193/60+4)/5)*5))</f>
        <v>1</v>
      </c>
      <c r="I193" s="18"/>
    </row>
    <row r="194" spans="1:9" s="7" customFormat="1" x14ac:dyDescent="0.3">
      <c r="A194" s="30" t="s">
        <v>117</v>
      </c>
      <c r="B194" s="33" t="s">
        <v>116</v>
      </c>
      <c r="C194" s="36">
        <v>100</v>
      </c>
      <c r="D194" s="25"/>
      <c r="E194" s="22"/>
      <c r="F194" s="15"/>
      <c r="G194" s="15"/>
      <c r="H194" s="15">
        <f>IF(F194*G194&lt;=60, 1, IF(AND(F194*G194&lt;=180, F194*G194&gt;60), 3, INT((F194*G194/60+4)/5)*5))</f>
        <v>1</v>
      </c>
      <c r="I194" s="16"/>
    </row>
    <row r="195" spans="1:9" s="7" customFormat="1" ht="15.75" customHeight="1" x14ac:dyDescent="0.3">
      <c r="A195" s="31"/>
      <c r="B195" s="34"/>
      <c r="C195" s="37"/>
      <c r="D195" s="19"/>
      <c r="E195" s="3"/>
      <c r="F195" s="11"/>
      <c r="G195" s="11"/>
      <c r="H195" s="11">
        <f>IF(F195*G195&lt;=60, 1, IF(AND(F195*G195&lt;=180, F195*G195&gt;60), 3, INT((F195*G195/60+4)/5)*5))</f>
        <v>1</v>
      </c>
      <c r="I195" s="13"/>
    </row>
    <row r="196" spans="1:9" s="7" customFormat="1" x14ac:dyDescent="0.3">
      <c r="A196" s="31"/>
      <c r="B196" s="34"/>
      <c r="C196" s="37"/>
      <c r="D196" s="19"/>
      <c r="E196" s="3"/>
      <c r="F196" s="11"/>
      <c r="G196" s="11"/>
      <c r="H196" s="11">
        <f>IF(F196*G196&lt;=60, 1, IF(AND(F196*G196&lt;=180, F196*G196&gt;60), 3, INT((F196*G196/60+4)/5)*5))</f>
        <v>1</v>
      </c>
      <c r="I196" s="13"/>
    </row>
    <row r="197" spans="1:9" s="7" customFormat="1" x14ac:dyDescent="0.3">
      <c r="A197" s="31"/>
      <c r="B197" s="34"/>
      <c r="C197" s="37"/>
      <c r="D197" s="19"/>
      <c r="E197" s="3"/>
      <c r="F197" s="11"/>
      <c r="G197" s="11"/>
      <c r="H197" s="11">
        <f>IF(F197*G197&lt;=60, 1, IF(AND(F197*G197&lt;=180, F197*G197&gt;60), 3, INT((F197*G197/60+4)/5)*5))</f>
        <v>1</v>
      </c>
      <c r="I197" s="13"/>
    </row>
    <row r="198" spans="1:9" s="7" customFormat="1" x14ac:dyDescent="0.3">
      <c r="A198" s="31"/>
      <c r="B198" s="34"/>
      <c r="C198" s="37"/>
      <c r="D198" s="19"/>
      <c r="E198" s="3"/>
      <c r="F198" s="11"/>
      <c r="G198" s="11"/>
      <c r="H198" s="11">
        <f>IF(F198*G198&lt;=60, 1, IF(AND(F198*G198&lt;=180, F198*G198&gt;60), 3, INT((F198*G198/60+4)/5)*5))</f>
        <v>1</v>
      </c>
      <c r="I198" s="13"/>
    </row>
    <row r="199" spans="1:9" s="7" customFormat="1" x14ac:dyDescent="0.3">
      <c r="A199" s="31"/>
      <c r="B199" s="34"/>
      <c r="C199" s="37"/>
      <c r="D199" s="19"/>
      <c r="E199" s="3"/>
      <c r="F199" s="11"/>
      <c r="G199" s="11"/>
      <c r="H199" s="11">
        <f>IF(F199*G199&lt;=60, 1, IF(AND(F199*G199&lt;=180, F199*G199&gt;60), 3, INT((F199*G199/60+4)/5)*5))</f>
        <v>1</v>
      </c>
      <c r="I199" s="13"/>
    </row>
    <row r="200" spans="1:9" s="7" customFormat="1" x14ac:dyDescent="0.3">
      <c r="A200" s="31"/>
      <c r="B200" s="34"/>
      <c r="C200" s="37"/>
      <c r="D200" s="19"/>
      <c r="E200" s="3"/>
      <c r="F200" s="11"/>
      <c r="G200" s="11"/>
      <c r="H200" s="11">
        <f>IF(F200*G200&lt;=60, 1, IF(AND(F200*G200&lt;=180, F200*G200&gt;60), 3, INT((F200*G200/60+4)/5)*5))</f>
        <v>1</v>
      </c>
      <c r="I200" s="13"/>
    </row>
    <row r="201" spans="1:9" s="7" customFormat="1" ht="16.2" thickBot="1" x14ac:dyDescent="0.35">
      <c r="A201" s="32"/>
      <c r="B201" s="35"/>
      <c r="C201" s="38"/>
      <c r="D201" s="24"/>
      <c r="E201" s="23"/>
      <c r="F201" s="17"/>
      <c r="G201" s="17"/>
      <c r="H201" s="17">
        <f>IF(F201*G201&lt;=60, 1, IF(AND(F201*G201&lt;=180, F201*G201&gt;60), 3, INT((F201*G201/60+4)/5)*5))</f>
        <v>1</v>
      </c>
      <c r="I201" s="18"/>
    </row>
    <row r="202" spans="1:9" s="7" customFormat="1" x14ac:dyDescent="0.3">
      <c r="A202" s="30" t="s">
        <v>127</v>
      </c>
      <c r="B202" s="33" t="s">
        <v>126</v>
      </c>
      <c r="C202" s="36">
        <v>100</v>
      </c>
      <c r="D202" s="25"/>
      <c r="E202" s="22"/>
      <c r="F202" s="15"/>
      <c r="G202" s="15"/>
      <c r="H202" s="15">
        <f t="shared" si="1"/>
        <v>1</v>
      </c>
      <c r="I202" s="16"/>
    </row>
    <row r="203" spans="1:9" s="7" customFormat="1" ht="15.75" customHeight="1" x14ac:dyDescent="0.3">
      <c r="A203" s="31"/>
      <c r="B203" s="34"/>
      <c r="C203" s="37"/>
      <c r="D203" s="19"/>
      <c r="E203" s="3"/>
      <c r="F203" s="11"/>
      <c r="G203" s="11"/>
      <c r="H203" s="11">
        <f t="shared" si="1"/>
        <v>1</v>
      </c>
      <c r="I203" s="13"/>
    </row>
    <row r="204" spans="1:9" s="7" customFormat="1" x14ac:dyDescent="0.3">
      <c r="A204" s="31"/>
      <c r="B204" s="34"/>
      <c r="C204" s="37"/>
      <c r="D204" s="19"/>
      <c r="E204" s="3"/>
      <c r="F204" s="11"/>
      <c r="G204" s="11"/>
      <c r="H204" s="11">
        <f t="shared" si="1"/>
        <v>1</v>
      </c>
      <c r="I204" s="13"/>
    </row>
    <row r="205" spans="1:9" s="7" customFormat="1" x14ac:dyDescent="0.3">
      <c r="A205" s="31"/>
      <c r="B205" s="34"/>
      <c r="C205" s="37"/>
      <c r="D205" s="19"/>
      <c r="E205" s="3"/>
      <c r="F205" s="11"/>
      <c r="G205" s="11"/>
      <c r="H205" s="11">
        <f t="shared" si="1"/>
        <v>1</v>
      </c>
      <c r="I205" s="13"/>
    </row>
    <row r="206" spans="1:9" s="7" customFormat="1" x14ac:dyDescent="0.3">
      <c r="A206" s="31"/>
      <c r="B206" s="34"/>
      <c r="C206" s="37"/>
      <c r="D206" s="19"/>
      <c r="E206" s="3"/>
      <c r="F206" s="11"/>
      <c r="G206" s="11"/>
      <c r="H206" s="11">
        <f t="shared" si="1"/>
        <v>1</v>
      </c>
      <c r="I206" s="13"/>
    </row>
    <row r="207" spans="1:9" s="7" customFormat="1" x14ac:dyDescent="0.3">
      <c r="A207" s="31"/>
      <c r="B207" s="34"/>
      <c r="C207" s="37"/>
      <c r="D207" s="19"/>
      <c r="E207" s="3"/>
      <c r="F207" s="11"/>
      <c r="G207" s="11"/>
      <c r="H207" s="11">
        <f t="shared" si="1"/>
        <v>1</v>
      </c>
      <c r="I207" s="13"/>
    </row>
    <row r="208" spans="1:9" s="7" customFormat="1" x14ac:dyDescent="0.3">
      <c r="A208" s="31"/>
      <c r="B208" s="34"/>
      <c r="C208" s="37"/>
      <c r="D208" s="19"/>
      <c r="E208" s="3"/>
      <c r="F208" s="11"/>
      <c r="G208" s="11"/>
      <c r="H208" s="11">
        <f t="shared" si="1"/>
        <v>1</v>
      </c>
      <c r="I208" s="13"/>
    </row>
    <row r="209" spans="1:9" s="7" customFormat="1" ht="16.2" thickBot="1" x14ac:dyDescent="0.35">
      <c r="A209" s="32"/>
      <c r="B209" s="35"/>
      <c r="C209" s="38"/>
      <c r="D209" s="24"/>
      <c r="E209" s="23"/>
      <c r="F209" s="17"/>
      <c r="G209" s="17"/>
      <c r="H209" s="17">
        <f t="shared" si="1"/>
        <v>1</v>
      </c>
      <c r="I209" s="18"/>
    </row>
    <row r="210" spans="1:9" s="7" customFormat="1" x14ac:dyDescent="0.3">
      <c r="A210" s="30" t="s">
        <v>129</v>
      </c>
      <c r="B210" s="33" t="s">
        <v>128</v>
      </c>
      <c r="C210" s="36">
        <v>100</v>
      </c>
      <c r="D210" s="25"/>
      <c r="E210" s="22"/>
      <c r="F210" s="15"/>
      <c r="G210" s="15"/>
      <c r="H210" s="15">
        <f t="shared" si="1"/>
        <v>1</v>
      </c>
      <c r="I210" s="16"/>
    </row>
    <row r="211" spans="1:9" s="7" customFormat="1" ht="15.75" customHeight="1" x14ac:dyDescent="0.3">
      <c r="A211" s="31"/>
      <c r="B211" s="34"/>
      <c r="C211" s="37"/>
      <c r="D211" s="19"/>
      <c r="E211" s="3"/>
      <c r="F211" s="11"/>
      <c r="G211" s="11"/>
      <c r="H211" s="11">
        <f t="shared" si="1"/>
        <v>1</v>
      </c>
      <c r="I211" s="13"/>
    </row>
    <row r="212" spans="1:9" s="7" customFormat="1" x14ac:dyDescent="0.3">
      <c r="A212" s="31"/>
      <c r="B212" s="34"/>
      <c r="C212" s="37"/>
      <c r="D212" s="19"/>
      <c r="E212" s="3"/>
      <c r="F212" s="11"/>
      <c r="G212" s="11"/>
      <c r="H212" s="11">
        <f t="shared" si="1"/>
        <v>1</v>
      </c>
      <c r="I212" s="13"/>
    </row>
    <row r="213" spans="1:9" s="7" customFormat="1" x14ac:dyDescent="0.3">
      <c r="A213" s="31"/>
      <c r="B213" s="34"/>
      <c r="C213" s="37"/>
      <c r="D213" s="19"/>
      <c r="E213" s="3"/>
      <c r="F213" s="11"/>
      <c r="G213" s="11"/>
      <c r="H213" s="11">
        <f t="shared" si="1"/>
        <v>1</v>
      </c>
      <c r="I213" s="13"/>
    </row>
    <row r="214" spans="1:9" s="7" customFormat="1" x14ac:dyDescent="0.3">
      <c r="A214" s="31"/>
      <c r="B214" s="34"/>
      <c r="C214" s="37"/>
      <c r="D214" s="19"/>
      <c r="E214" s="3"/>
      <c r="F214" s="11"/>
      <c r="G214" s="11"/>
      <c r="H214" s="11">
        <f t="shared" si="1"/>
        <v>1</v>
      </c>
      <c r="I214" s="13"/>
    </row>
    <row r="215" spans="1:9" s="7" customFormat="1" x14ac:dyDescent="0.3">
      <c r="A215" s="31"/>
      <c r="B215" s="34"/>
      <c r="C215" s="37"/>
      <c r="D215" s="19"/>
      <c r="E215" s="3"/>
      <c r="F215" s="11"/>
      <c r="G215" s="11"/>
      <c r="H215" s="11">
        <f t="shared" si="1"/>
        <v>1</v>
      </c>
      <c r="I215" s="13"/>
    </row>
    <row r="216" spans="1:9" s="7" customFormat="1" x14ac:dyDescent="0.3">
      <c r="A216" s="31"/>
      <c r="B216" s="34"/>
      <c r="C216" s="37"/>
      <c r="D216" s="19"/>
      <c r="E216" s="3"/>
      <c r="F216" s="11"/>
      <c r="G216" s="11"/>
      <c r="H216" s="11">
        <f t="shared" si="1"/>
        <v>1</v>
      </c>
      <c r="I216" s="13"/>
    </row>
    <row r="217" spans="1:9" s="7" customFormat="1" ht="16.2" thickBot="1" x14ac:dyDescent="0.35">
      <c r="A217" s="32"/>
      <c r="B217" s="35"/>
      <c r="C217" s="38"/>
      <c r="D217" s="24"/>
      <c r="E217" s="23"/>
      <c r="F217" s="17"/>
      <c r="G217" s="17"/>
      <c r="H217" s="17">
        <f t="shared" si="1"/>
        <v>1</v>
      </c>
      <c r="I217" s="18"/>
    </row>
    <row r="218" spans="1:9" x14ac:dyDescent="0.3">
      <c r="A218" s="30" t="s">
        <v>167</v>
      </c>
      <c r="B218" s="33" t="s">
        <v>168</v>
      </c>
      <c r="C218" s="36">
        <v>100</v>
      </c>
      <c r="D218" s="25"/>
      <c r="E218" s="22"/>
      <c r="F218" s="15"/>
      <c r="G218" s="15"/>
      <c r="H218" s="15">
        <f>IF(F218*G218&lt;=60, 1, IF(AND(F218*G218&lt;=180, F218*G218&gt;60), 3, INT((F218*G218/60+4)/5)*5))</f>
        <v>1</v>
      </c>
      <c r="I218" s="16"/>
    </row>
    <row r="219" spans="1:9" x14ac:dyDescent="0.3">
      <c r="A219" s="31"/>
      <c r="B219" s="34"/>
      <c r="C219" s="37"/>
      <c r="D219" s="19"/>
      <c r="E219" s="3"/>
      <c r="H219" s="11">
        <f>IF(F219*G219&lt;=60, 1, IF(AND(F219*G219&lt;=180, F219*G219&gt;60), 3, INT((F219*G219/60+4)/5)*5))</f>
        <v>1</v>
      </c>
    </row>
    <row r="220" spans="1:9" x14ac:dyDescent="0.3">
      <c r="A220" s="31"/>
      <c r="B220" s="34"/>
      <c r="C220" s="37"/>
      <c r="D220" s="19"/>
      <c r="E220" s="3"/>
      <c r="H220" s="11">
        <f>IF(F220*G220&lt;=60, 1, IF(AND(F220*G220&lt;=180, F220*G220&gt;60), 3, INT((F220*G220/60+4)/5)*5))</f>
        <v>1</v>
      </c>
    </row>
    <row r="221" spans="1:9" x14ac:dyDescent="0.3">
      <c r="A221" s="31"/>
      <c r="B221" s="34"/>
      <c r="C221" s="37"/>
      <c r="D221" s="19"/>
      <c r="E221" s="3"/>
      <c r="H221" s="11">
        <f>IF(F221*G221&lt;=60, 1, IF(AND(F221*G221&lt;=180, F221*G221&gt;60), 3, INT((F221*G221/60+4)/5)*5))</f>
        <v>1</v>
      </c>
    </row>
    <row r="222" spans="1:9" x14ac:dyDescent="0.3">
      <c r="A222" s="31"/>
      <c r="B222" s="34"/>
      <c r="C222" s="37"/>
      <c r="D222" s="19"/>
      <c r="E222" s="3"/>
      <c r="H222" s="11">
        <f>IF(F222*G222&lt;=60, 1, IF(AND(F222*G222&lt;=180, F222*G222&gt;60), 3, INT((F222*G222/60+4)/5)*5))</f>
        <v>1</v>
      </c>
    </row>
    <row r="223" spans="1:9" x14ac:dyDescent="0.3">
      <c r="A223" s="31"/>
      <c r="B223" s="34"/>
      <c r="C223" s="37"/>
      <c r="D223" s="19"/>
      <c r="E223" s="3"/>
      <c r="H223" s="11">
        <f>IF(F223*G223&lt;=60, 1, IF(AND(F223*G223&lt;=180, F223*G223&gt;60), 3, INT((F223*G223/60+4)/5)*5))</f>
        <v>1</v>
      </c>
    </row>
    <row r="224" spans="1:9" x14ac:dyDescent="0.3">
      <c r="A224" s="31"/>
      <c r="B224" s="34"/>
      <c r="C224" s="37"/>
      <c r="D224" s="19"/>
      <c r="E224" s="3"/>
      <c r="H224" s="11">
        <f>IF(F224*G224&lt;=60, 1, IF(AND(F224*G224&lt;=180, F224*G224&gt;60), 3, INT((F224*G224/60+4)/5)*5))</f>
        <v>1</v>
      </c>
    </row>
    <row r="225" spans="1:9" ht="16.2" thickBot="1" x14ac:dyDescent="0.35">
      <c r="A225" s="32"/>
      <c r="B225" s="35"/>
      <c r="C225" s="38"/>
      <c r="D225" s="24"/>
      <c r="E225" s="23"/>
      <c r="F225" s="17"/>
      <c r="G225" s="17"/>
      <c r="H225" s="17">
        <f>IF(F225*G225&lt;=60, 1, IF(AND(F225*G225&lt;=180, F225*G225&gt;60), 3, INT((F225*G225/60+4)/5)*5))</f>
        <v>1</v>
      </c>
      <c r="I225" s="18"/>
    </row>
    <row r="226" spans="1:9" s="7" customFormat="1" x14ac:dyDescent="0.3">
      <c r="A226" s="30" t="s">
        <v>140</v>
      </c>
      <c r="B226" s="33" t="s">
        <v>139</v>
      </c>
      <c r="C226" s="36">
        <v>100</v>
      </c>
      <c r="D226" s="25"/>
      <c r="E226" s="22"/>
      <c r="F226" s="15"/>
      <c r="G226" s="15"/>
      <c r="H226" s="15">
        <f>IF(F226*G226&lt;=60, 1, IF(AND(F226*G226&lt;=180, F226*G226&gt;60), 3, INT((F226*G226/60+4)/5)*5))</f>
        <v>1</v>
      </c>
      <c r="I226" s="16"/>
    </row>
    <row r="227" spans="1:9" s="7" customFormat="1" ht="15.75" customHeight="1" x14ac:dyDescent="0.3">
      <c r="A227" s="31"/>
      <c r="B227" s="34"/>
      <c r="C227" s="37"/>
      <c r="D227" s="19"/>
      <c r="E227" s="3"/>
      <c r="F227" s="11"/>
      <c r="G227" s="11"/>
      <c r="H227" s="11">
        <f>IF(F227*G227&lt;=60, 1, IF(AND(F227*G227&lt;=180, F227*G227&gt;60), 3, INT((F227*G227/60+4)/5)*5))</f>
        <v>1</v>
      </c>
      <c r="I227" s="13"/>
    </row>
    <row r="228" spans="1:9" s="7" customFormat="1" x14ac:dyDescent="0.3">
      <c r="A228" s="31"/>
      <c r="B228" s="34"/>
      <c r="C228" s="37"/>
      <c r="D228" s="19"/>
      <c r="E228" s="3"/>
      <c r="F228" s="11"/>
      <c r="G228" s="11"/>
      <c r="H228" s="11">
        <f>IF(F228*G228&lt;=60, 1, IF(AND(F228*G228&lt;=180, F228*G228&gt;60), 3, INT((F228*G228/60+4)/5)*5))</f>
        <v>1</v>
      </c>
      <c r="I228" s="13"/>
    </row>
    <row r="229" spans="1:9" s="7" customFormat="1" x14ac:dyDescent="0.3">
      <c r="A229" s="31"/>
      <c r="B229" s="34"/>
      <c r="C229" s="37"/>
      <c r="D229" s="19"/>
      <c r="E229" s="3"/>
      <c r="F229" s="11"/>
      <c r="G229" s="11"/>
      <c r="H229" s="11">
        <f>IF(F229*G229&lt;=60, 1, IF(AND(F229*G229&lt;=180, F229*G229&gt;60), 3, INT((F229*G229/60+4)/5)*5))</f>
        <v>1</v>
      </c>
      <c r="I229" s="13"/>
    </row>
    <row r="230" spans="1:9" s="7" customFormat="1" x14ac:dyDescent="0.3">
      <c r="A230" s="31"/>
      <c r="B230" s="34"/>
      <c r="C230" s="37"/>
      <c r="D230" s="19"/>
      <c r="E230" s="3"/>
      <c r="F230" s="11"/>
      <c r="G230" s="11"/>
      <c r="H230" s="11">
        <f>IF(F230*G230&lt;=60, 1, IF(AND(F230*G230&lt;=180, F230*G230&gt;60), 3, INT((F230*G230/60+4)/5)*5))</f>
        <v>1</v>
      </c>
      <c r="I230" s="13"/>
    </row>
    <row r="231" spans="1:9" s="7" customFormat="1" x14ac:dyDescent="0.3">
      <c r="A231" s="31"/>
      <c r="B231" s="34"/>
      <c r="C231" s="37"/>
      <c r="D231" s="19"/>
      <c r="E231" s="3"/>
      <c r="F231" s="11"/>
      <c r="G231" s="11"/>
      <c r="H231" s="11">
        <f>IF(F231*G231&lt;=60, 1, IF(AND(F231*G231&lt;=180, F231*G231&gt;60), 3, INT((F231*G231/60+4)/5)*5))</f>
        <v>1</v>
      </c>
      <c r="I231" s="13"/>
    </row>
    <row r="232" spans="1:9" s="7" customFormat="1" x14ac:dyDescent="0.3">
      <c r="A232" s="31"/>
      <c r="B232" s="34"/>
      <c r="C232" s="37"/>
      <c r="D232" s="19"/>
      <c r="E232" s="3"/>
      <c r="F232" s="11"/>
      <c r="G232" s="11"/>
      <c r="H232" s="11">
        <f>IF(F232*G232&lt;=60, 1, IF(AND(F232*G232&lt;=180, F232*G232&gt;60), 3, INT((F232*G232/60+4)/5)*5))</f>
        <v>1</v>
      </c>
      <c r="I232" s="13"/>
    </row>
    <row r="233" spans="1:9" s="7" customFormat="1" ht="16.2" thickBot="1" x14ac:dyDescent="0.35">
      <c r="A233" s="32"/>
      <c r="B233" s="35"/>
      <c r="C233" s="38"/>
      <c r="D233" s="24"/>
      <c r="E233" s="23"/>
      <c r="F233" s="17"/>
      <c r="G233" s="17"/>
      <c r="H233" s="17">
        <f>IF(F233*G233&lt;=60, 1, IF(AND(F233*G233&lt;=180, F233*G233&gt;60), 3, INT((F233*G233/60+4)/5)*5))</f>
        <v>1</v>
      </c>
      <c r="I233" s="18"/>
    </row>
    <row r="234" spans="1:9" s="7" customFormat="1" x14ac:dyDescent="0.3">
      <c r="A234" s="30" t="s">
        <v>147</v>
      </c>
      <c r="B234" s="33" t="s">
        <v>148</v>
      </c>
      <c r="C234" s="36">
        <v>100</v>
      </c>
      <c r="D234" s="25"/>
      <c r="E234" s="22"/>
      <c r="F234" s="15"/>
      <c r="G234" s="15"/>
      <c r="H234" s="15">
        <f>IF(F234*G234&lt;=60, 1, IF(AND(F234*G234&lt;=180, F234*G234&gt;60), 3, INT((F234*G234/60+4)/5)*5))</f>
        <v>1</v>
      </c>
      <c r="I234" s="16"/>
    </row>
    <row r="235" spans="1:9" s="7" customFormat="1" ht="15.75" customHeight="1" x14ac:dyDescent="0.3">
      <c r="A235" s="31"/>
      <c r="B235" s="34"/>
      <c r="C235" s="37"/>
      <c r="D235" s="19"/>
      <c r="E235" s="3"/>
      <c r="F235" s="11"/>
      <c r="G235" s="11"/>
      <c r="H235" s="11">
        <f>IF(F235*G235&lt;=60, 1, IF(AND(F235*G235&lt;=180, F235*G235&gt;60), 3, INT((F235*G235/60+4)/5)*5))</f>
        <v>1</v>
      </c>
      <c r="I235" s="13"/>
    </row>
    <row r="236" spans="1:9" s="7" customFormat="1" x14ac:dyDescent="0.3">
      <c r="A236" s="31"/>
      <c r="B236" s="34"/>
      <c r="C236" s="37"/>
      <c r="D236" s="19"/>
      <c r="E236" s="3"/>
      <c r="F236" s="11"/>
      <c r="G236" s="11"/>
      <c r="H236" s="11">
        <f>IF(F236*G236&lt;=60, 1, IF(AND(F236*G236&lt;=180, F236*G236&gt;60), 3, INT((F236*G236/60+4)/5)*5))</f>
        <v>1</v>
      </c>
      <c r="I236" s="13"/>
    </row>
    <row r="237" spans="1:9" s="7" customFormat="1" x14ac:dyDescent="0.3">
      <c r="A237" s="31"/>
      <c r="B237" s="34"/>
      <c r="C237" s="37"/>
      <c r="D237" s="19"/>
      <c r="E237" s="3"/>
      <c r="F237" s="11"/>
      <c r="G237" s="11"/>
      <c r="H237" s="11">
        <f>IF(F237*G237&lt;=60, 1, IF(AND(F237*G237&lt;=180, F237*G237&gt;60), 3, INT((F237*G237/60+4)/5)*5))</f>
        <v>1</v>
      </c>
      <c r="I237" s="13"/>
    </row>
    <row r="238" spans="1:9" s="7" customFormat="1" x14ac:dyDescent="0.3">
      <c r="A238" s="31"/>
      <c r="B238" s="34"/>
      <c r="C238" s="37"/>
      <c r="D238" s="19"/>
      <c r="E238" s="3"/>
      <c r="F238" s="11"/>
      <c r="G238" s="11"/>
      <c r="H238" s="11">
        <f>IF(F238*G238&lt;=60, 1, IF(AND(F238*G238&lt;=180, F238*G238&gt;60), 3, INT((F238*G238/60+4)/5)*5))</f>
        <v>1</v>
      </c>
      <c r="I238" s="13"/>
    </row>
    <row r="239" spans="1:9" s="7" customFormat="1" x14ac:dyDescent="0.3">
      <c r="A239" s="31"/>
      <c r="B239" s="34"/>
      <c r="C239" s="37"/>
      <c r="D239" s="19"/>
      <c r="E239" s="3"/>
      <c r="F239" s="11"/>
      <c r="G239" s="11"/>
      <c r="H239" s="11">
        <f>IF(F239*G239&lt;=60, 1, IF(AND(F239*G239&lt;=180, F239*G239&gt;60), 3, INT((F239*G239/60+4)/5)*5))</f>
        <v>1</v>
      </c>
      <c r="I239" s="13"/>
    </row>
    <row r="240" spans="1:9" s="7" customFormat="1" x14ac:dyDescent="0.3">
      <c r="A240" s="31"/>
      <c r="B240" s="34"/>
      <c r="C240" s="37"/>
      <c r="D240" s="19"/>
      <c r="E240" s="3"/>
      <c r="F240" s="11"/>
      <c r="G240" s="11"/>
      <c r="H240" s="11">
        <f>IF(F240*G240&lt;=60, 1, IF(AND(F240*G240&lt;=180, F240*G240&gt;60), 3, INT((F240*G240/60+4)/5)*5))</f>
        <v>1</v>
      </c>
      <c r="I240" s="13"/>
    </row>
    <row r="241" spans="1:9" s="7" customFormat="1" ht="16.2" thickBot="1" x14ac:dyDescent="0.35">
      <c r="A241" s="32"/>
      <c r="B241" s="35"/>
      <c r="C241" s="38"/>
      <c r="D241" s="24"/>
      <c r="E241" s="23"/>
      <c r="F241" s="17"/>
      <c r="G241" s="17"/>
      <c r="H241" s="17">
        <f>IF(F241*G241&lt;=60, 1, IF(AND(F241*G241&lt;=180, F241*G241&gt;60), 3, INT((F241*G241/60+4)/5)*5))</f>
        <v>1</v>
      </c>
      <c r="I241" s="18"/>
    </row>
    <row r="242" spans="1:9" s="7" customFormat="1" x14ac:dyDescent="0.3">
      <c r="A242" s="30" t="s">
        <v>158</v>
      </c>
      <c r="B242" s="33" t="s">
        <v>157</v>
      </c>
      <c r="C242" s="36">
        <v>100</v>
      </c>
      <c r="D242" s="25"/>
      <c r="E242" s="22"/>
      <c r="F242" s="15"/>
      <c r="G242" s="15"/>
      <c r="H242" s="15">
        <f t="shared" ref="H242:H249" si="2">IF(F242*G242&lt;=60, 1, IF(AND(F242*G242&lt;=180, F242*G242&gt;60), 3, INT((F242*G242/60+4)/5)*5))</f>
        <v>1</v>
      </c>
      <c r="I242" s="16"/>
    </row>
    <row r="243" spans="1:9" s="7" customFormat="1" ht="15.75" customHeight="1" x14ac:dyDescent="0.3">
      <c r="A243" s="31"/>
      <c r="B243" s="34"/>
      <c r="C243" s="37"/>
      <c r="D243" s="19"/>
      <c r="E243" s="3"/>
      <c r="F243" s="11"/>
      <c r="G243" s="11"/>
      <c r="H243" s="11">
        <f t="shared" si="2"/>
        <v>1</v>
      </c>
      <c r="I243" s="13"/>
    </row>
    <row r="244" spans="1:9" s="7" customFormat="1" x14ac:dyDescent="0.3">
      <c r="A244" s="31"/>
      <c r="B244" s="34"/>
      <c r="C244" s="37"/>
      <c r="D244" s="19"/>
      <c r="E244" s="3"/>
      <c r="F244" s="11"/>
      <c r="G244" s="11"/>
      <c r="H244" s="11">
        <f t="shared" si="2"/>
        <v>1</v>
      </c>
      <c r="I244" s="13"/>
    </row>
    <row r="245" spans="1:9" s="7" customFormat="1" x14ac:dyDescent="0.3">
      <c r="A245" s="31"/>
      <c r="B245" s="34"/>
      <c r="C245" s="37"/>
      <c r="D245" s="19"/>
      <c r="E245" s="3"/>
      <c r="F245" s="11"/>
      <c r="G245" s="11"/>
      <c r="H245" s="11">
        <f t="shared" si="2"/>
        <v>1</v>
      </c>
      <c r="I245" s="13"/>
    </row>
    <row r="246" spans="1:9" s="7" customFormat="1" x14ac:dyDescent="0.3">
      <c r="A246" s="31"/>
      <c r="B246" s="34"/>
      <c r="C246" s="37"/>
      <c r="D246" s="19"/>
      <c r="E246" s="3"/>
      <c r="F246" s="11"/>
      <c r="G246" s="11"/>
      <c r="H246" s="11">
        <f t="shared" si="2"/>
        <v>1</v>
      </c>
      <c r="I246" s="13"/>
    </row>
    <row r="247" spans="1:9" s="7" customFormat="1" x14ac:dyDescent="0.3">
      <c r="A247" s="31"/>
      <c r="B247" s="34"/>
      <c r="C247" s="37"/>
      <c r="D247" s="19"/>
      <c r="E247" s="3"/>
      <c r="F247" s="11"/>
      <c r="G247" s="11"/>
      <c r="H247" s="11">
        <f t="shared" si="2"/>
        <v>1</v>
      </c>
      <c r="I247" s="13"/>
    </row>
    <row r="248" spans="1:9" s="7" customFormat="1" x14ac:dyDescent="0.3">
      <c r="A248" s="31"/>
      <c r="B248" s="34"/>
      <c r="C248" s="37"/>
      <c r="D248" s="19"/>
      <c r="E248" s="3"/>
      <c r="F248" s="11"/>
      <c r="G248" s="11"/>
      <c r="H248" s="11">
        <f t="shared" si="2"/>
        <v>1</v>
      </c>
      <c r="I248" s="13"/>
    </row>
    <row r="249" spans="1:9" s="7" customFormat="1" ht="16.2" thickBot="1" x14ac:dyDescent="0.35">
      <c r="A249" s="32"/>
      <c r="B249" s="35"/>
      <c r="C249" s="38"/>
      <c r="D249" s="24"/>
      <c r="E249" s="23"/>
      <c r="F249" s="17"/>
      <c r="G249" s="17"/>
      <c r="H249" s="17">
        <f t="shared" si="2"/>
        <v>1</v>
      </c>
      <c r="I249" s="18"/>
    </row>
    <row r="250" spans="1:9" s="7" customFormat="1" x14ac:dyDescent="0.3">
      <c r="A250" s="30" t="s">
        <v>181</v>
      </c>
      <c r="B250" s="33" t="s">
        <v>182</v>
      </c>
      <c r="C250" s="36">
        <v>100</v>
      </c>
      <c r="D250" s="25"/>
      <c r="E250" s="22"/>
      <c r="F250" s="15"/>
      <c r="G250" s="15"/>
      <c r="H250" s="15">
        <f>IF(F250*G250&lt;=60, 1, IF(AND(F250*G250&lt;=180, F250*G250&gt;60), 3, INT((F250*G250/60+4)/5)*5))</f>
        <v>1</v>
      </c>
      <c r="I250" s="16"/>
    </row>
    <row r="251" spans="1:9" s="7" customFormat="1" ht="15.75" customHeight="1" x14ac:dyDescent="0.3">
      <c r="A251" s="31"/>
      <c r="B251" s="34"/>
      <c r="C251" s="37"/>
      <c r="D251" s="19"/>
      <c r="E251" s="3"/>
      <c r="F251" s="11"/>
      <c r="G251" s="11"/>
      <c r="H251" s="11">
        <f>IF(F251*G251&lt;=60, 1, IF(AND(F251*G251&lt;=180, F251*G251&gt;60), 3, INT((F251*G251/60+4)/5)*5))</f>
        <v>1</v>
      </c>
      <c r="I251" s="13"/>
    </row>
    <row r="252" spans="1:9" s="7" customFormat="1" x14ac:dyDescent="0.3">
      <c r="A252" s="31"/>
      <c r="B252" s="34"/>
      <c r="C252" s="37"/>
      <c r="D252" s="19"/>
      <c r="E252" s="3"/>
      <c r="F252" s="11"/>
      <c r="G252" s="11"/>
      <c r="H252" s="11">
        <f>IF(F252*G252&lt;=60, 1, IF(AND(F252*G252&lt;=180, F252*G252&gt;60), 3, INT((F252*G252/60+4)/5)*5))</f>
        <v>1</v>
      </c>
      <c r="I252" s="13"/>
    </row>
    <row r="253" spans="1:9" s="7" customFormat="1" x14ac:dyDescent="0.3">
      <c r="A253" s="31"/>
      <c r="B253" s="34"/>
      <c r="C253" s="37"/>
      <c r="D253" s="19"/>
      <c r="E253" s="3"/>
      <c r="F253" s="11"/>
      <c r="G253" s="11"/>
      <c r="H253" s="11">
        <f>IF(F253*G253&lt;=60, 1, IF(AND(F253*G253&lt;=180, F253*G253&gt;60), 3, INT((F253*G253/60+4)/5)*5))</f>
        <v>1</v>
      </c>
      <c r="I253" s="13"/>
    </row>
    <row r="254" spans="1:9" s="7" customFormat="1" x14ac:dyDescent="0.3">
      <c r="A254" s="31"/>
      <c r="B254" s="34"/>
      <c r="C254" s="37"/>
      <c r="D254" s="19"/>
      <c r="E254" s="3"/>
      <c r="F254" s="11"/>
      <c r="G254" s="11"/>
      <c r="H254" s="11">
        <f>IF(F254*G254&lt;=60, 1, IF(AND(F254*G254&lt;=180, F254*G254&gt;60), 3, INT((F254*G254/60+4)/5)*5))</f>
        <v>1</v>
      </c>
      <c r="I254" s="13"/>
    </row>
    <row r="255" spans="1:9" s="7" customFormat="1" x14ac:dyDescent="0.3">
      <c r="A255" s="31"/>
      <c r="B255" s="34"/>
      <c r="C255" s="37"/>
      <c r="D255" s="19"/>
      <c r="E255" s="3"/>
      <c r="F255" s="11"/>
      <c r="G255" s="11"/>
      <c r="H255" s="11">
        <f>IF(F255*G255&lt;=60, 1, IF(AND(F255*G255&lt;=180, F255*G255&gt;60), 3, INT((F255*G255/60+4)/5)*5))</f>
        <v>1</v>
      </c>
      <c r="I255" s="13"/>
    </row>
    <row r="256" spans="1:9" s="7" customFormat="1" x14ac:dyDescent="0.3">
      <c r="A256" s="31"/>
      <c r="B256" s="34"/>
      <c r="C256" s="37"/>
      <c r="D256" s="19"/>
      <c r="E256" s="3"/>
      <c r="F256" s="11"/>
      <c r="G256" s="11"/>
      <c r="H256" s="11">
        <f>IF(F256*G256&lt;=60, 1, IF(AND(F256*G256&lt;=180, F256*G256&gt;60), 3, INT((F256*G256/60+4)/5)*5))</f>
        <v>1</v>
      </c>
      <c r="I256" s="13"/>
    </row>
    <row r="257" spans="1:9" s="7" customFormat="1" ht="16.2" thickBot="1" x14ac:dyDescent="0.35">
      <c r="A257" s="32"/>
      <c r="B257" s="35"/>
      <c r="C257" s="38"/>
      <c r="D257" s="24"/>
      <c r="E257" s="23"/>
      <c r="F257" s="17"/>
      <c r="G257" s="17"/>
      <c r="H257" s="17">
        <f>IF(F257*G257&lt;=60, 1, IF(AND(F257*G257&lt;=180, F257*G257&gt;60), 3, INT((F257*G257/60+4)/5)*5))</f>
        <v>1</v>
      </c>
      <c r="I257" s="18"/>
    </row>
    <row r="258" spans="1:9" s="7" customFormat="1" x14ac:dyDescent="0.3">
      <c r="A258" s="30" t="s">
        <v>184</v>
      </c>
      <c r="B258" s="33" t="s">
        <v>183</v>
      </c>
      <c r="C258" s="36">
        <v>100</v>
      </c>
      <c r="D258" s="25"/>
      <c r="E258" s="22"/>
      <c r="F258" s="15"/>
      <c r="G258" s="15"/>
      <c r="H258" s="15">
        <f>IF(F258*G258&lt;=60, 1, IF(AND(F258*G258&lt;=180, F258*G258&gt;60), 3, INT((F258*G258/60+4)/5)*5))</f>
        <v>1</v>
      </c>
      <c r="I258" s="16"/>
    </row>
    <row r="259" spans="1:9" s="7" customFormat="1" ht="15.75" customHeight="1" x14ac:dyDescent="0.3">
      <c r="A259" s="31"/>
      <c r="B259" s="34"/>
      <c r="C259" s="37"/>
      <c r="D259" s="19"/>
      <c r="E259" s="3"/>
      <c r="F259" s="11"/>
      <c r="G259" s="11"/>
      <c r="H259" s="11">
        <f>IF(F259*G259&lt;=60, 1, IF(AND(F259*G259&lt;=180, F259*G259&gt;60), 3, INT((F259*G259/60+4)/5)*5))</f>
        <v>1</v>
      </c>
      <c r="I259" s="13"/>
    </row>
    <row r="260" spans="1:9" s="7" customFormat="1" x14ac:dyDescent="0.3">
      <c r="A260" s="31"/>
      <c r="B260" s="34"/>
      <c r="C260" s="37"/>
      <c r="D260" s="19"/>
      <c r="E260" s="3"/>
      <c r="F260" s="11"/>
      <c r="G260" s="11"/>
      <c r="H260" s="11">
        <f>IF(F260*G260&lt;=60, 1, IF(AND(F260*G260&lt;=180, F260*G260&gt;60), 3, INT((F260*G260/60+4)/5)*5))</f>
        <v>1</v>
      </c>
      <c r="I260" s="13"/>
    </row>
    <row r="261" spans="1:9" s="7" customFormat="1" x14ac:dyDescent="0.3">
      <c r="A261" s="31"/>
      <c r="B261" s="34"/>
      <c r="C261" s="37"/>
      <c r="D261" s="19"/>
      <c r="E261" s="3"/>
      <c r="F261" s="11"/>
      <c r="G261" s="11"/>
      <c r="H261" s="11">
        <f>IF(F261*G261&lt;=60, 1, IF(AND(F261*G261&lt;=180, F261*G261&gt;60), 3, INT((F261*G261/60+4)/5)*5))</f>
        <v>1</v>
      </c>
      <c r="I261" s="13"/>
    </row>
    <row r="262" spans="1:9" s="7" customFormat="1" x14ac:dyDescent="0.3">
      <c r="A262" s="31"/>
      <c r="B262" s="34"/>
      <c r="C262" s="37"/>
      <c r="D262" s="19"/>
      <c r="E262" s="3"/>
      <c r="F262" s="11"/>
      <c r="G262" s="11"/>
      <c r="H262" s="11">
        <f>IF(F262*G262&lt;=60, 1, IF(AND(F262*G262&lt;=180, F262*G262&gt;60), 3, INT((F262*G262/60+4)/5)*5))</f>
        <v>1</v>
      </c>
      <c r="I262" s="13"/>
    </row>
    <row r="263" spans="1:9" s="7" customFormat="1" x14ac:dyDescent="0.3">
      <c r="A263" s="31"/>
      <c r="B263" s="34"/>
      <c r="C263" s="37"/>
      <c r="D263" s="19"/>
      <c r="E263" s="3"/>
      <c r="F263" s="11"/>
      <c r="G263" s="11"/>
      <c r="H263" s="11">
        <f>IF(F263*G263&lt;=60, 1, IF(AND(F263*G263&lt;=180, F263*G263&gt;60), 3, INT((F263*G263/60+4)/5)*5))</f>
        <v>1</v>
      </c>
      <c r="I263" s="13"/>
    </row>
    <row r="264" spans="1:9" s="7" customFormat="1" x14ac:dyDescent="0.3">
      <c r="A264" s="31"/>
      <c r="B264" s="34"/>
      <c r="C264" s="37"/>
      <c r="D264" s="19"/>
      <c r="E264" s="3"/>
      <c r="F264" s="11"/>
      <c r="G264" s="11"/>
      <c r="H264" s="11">
        <f>IF(F264*G264&lt;=60, 1, IF(AND(F264*G264&lt;=180, F264*G264&gt;60), 3, INT((F264*G264/60+4)/5)*5))</f>
        <v>1</v>
      </c>
      <c r="I264" s="13"/>
    </row>
    <row r="265" spans="1:9" s="7" customFormat="1" ht="16.2" thickBot="1" x14ac:dyDescent="0.35">
      <c r="A265" s="32"/>
      <c r="B265" s="35"/>
      <c r="C265" s="38"/>
      <c r="D265" s="24"/>
      <c r="E265" s="23"/>
      <c r="F265" s="17"/>
      <c r="G265" s="17"/>
      <c r="H265" s="17">
        <f>IF(F265*G265&lt;=60, 1, IF(AND(F265*G265&lt;=180, F265*G265&gt;60), 3, INT((F265*G265/60+4)/5)*5))</f>
        <v>1</v>
      </c>
      <c r="I265" s="18"/>
    </row>
    <row r="266" spans="1:9" s="7" customFormat="1" x14ac:dyDescent="0.3">
      <c r="A266" s="30" t="s">
        <v>165</v>
      </c>
      <c r="B266" s="33" t="s">
        <v>166</v>
      </c>
      <c r="C266" s="36">
        <v>100</v>
      </c>
      <c r="D266" s="25"/>
      <c r="E266" s="22"/>
      <c r="F266" s="15"/>
      <c r="G266" s="15"/>
      <c r="H266" s="15">
        <f>IF(F266*G266&lt;=60, 1, IF(AND(F266*G266&lt;=180, F266*G266&gt;60), 3, INT((F266*G266/60+4)/5)*5))</f>
        <v>1</v>
      </c>
      <c r="I266" s="16"/>
    </row>
    <row r="267" spans="1:9" s="7" customFormat="1" ht="15.75" customHeight="1" x14ac:dyDescent="0.3">
      <c r="A267" s="31"/>
      <c r="B267" s="34"/>
      <c r="C267" s="37"/>
      <c r="D267" s="19"/>
      <c r="E267" s="3"/>
      <c r="F267" s="11"/>
      <c r="G267" s="11"/>
      <c r="H267" s="11">
        <f>IF(F267*G267&lt;=60, 1, IF(AND(F267*G267&lt;=180, F267*G267&gt;60), 3, INT((F267*G267/60+4)/5)*5))</f>
        <v>1</v>
      </c>
      <c r="I267" s="13"/>
    </row>
    <row r="268" spans="1:9" s="7" customFormat="1" x14ac:dyDescent="0.3">
      <c r="A268" s="31"/>
      <c r="B268" s="34"/>
      <c r="C268" s="37"/>
      <c r="D268" s="19"/>
      <c r="E268" s="3"/>
      <c r="F268" s="11"/>
      <c r="G268" s="11"/>
      <c r="H268" s="11">
        <f>IF(F268*G268&lt;=60, 1, IF(AND(F268*G268&lt;=180, F268*G268&gt;60), 3, INT((F268*G268/60+4)/5)*5))</f>
        <v>1</v>
      </c>
      <c r="I268" s="13"/>
    </row>
    <row r="269" spans="1:9" s="7" customFormat="1" x14ac:dyDescent="0.3">
      <c r="A269" s="31"/>
      <c r="B269" s="34"/>
      <c r="C269" s="37"/>
      <c r="D269" s="19"/>
      <c r="E269" s="3"/>
      <c r="F269" s="11"/>
      <c r="G269" s="11"/>
      <c r="H269" s="11">
        <f>IF(F269*G269&lt;=60, 1, IF(AND(F269*G269&lt;=180, F269*G269&gt;60), 3, INT((F269*G269/60+4)/5)*5))</f>
        <v>1</v>
      </c>
      <c r="I269" s="13"/>
    </row>
    <row r="270" spans="1:9" s="7" customFormat="1" x14ac:dyDescent="0.3">
      <c r="A270" s="31"/>
      <c r="B270" s="34"/>
      <c r="C270" s="37"/>
      <c r="D270" s="19"/>
      <c r="E270" s="3"/>
      <c r="F270" s="11"/>
      <c r="G270" s="11"/>
      <c r="H270" s="11">
        <f>IF(F270*G270&lt;=60, 1, IF(AND(F270*G270&lt;=180, F270*G270&gt;60), 3, INT((F270*G270/60+4)/5)*5))</f>
        <v>1</v>
      </c>
      <c r="I270" s="13"/>
    </row>
    <row r="271" spans="1:9" s="7" customFormat="1" x14ac:dyDescent="0.3">
      <c r="A271" s="31"/>
      <c r="B271" s="34"/>
      <c r="C271" s="37"/>
      <c r="D271" s="19"/>
      <c r="E271" s="3"/>
      <c r="F271" s="11"/>
      <c r="G271" s="11"/>
      <c r="H271" s="11">
        <f>IF(F271*G271&lt;=60, 1, IF(AND(F271*G271&lt;=180, F271*G271&gt;60), 3, INT((F271*G271/60+4)/5)*5))</f>
        <v>1</v>
      </c>
      <c r="I271" s="13"/>
    </row>
    <row r="272" spans="1:9" s="7" customFormat="1" x14ac:dyDescent="0.3">
      <c r="A272" s="31"/>
      <c r="B272" s="34"/>
      <c r="C272" s="37"/>
      <c r="D272" s="19"/>
      <c r="E272" s="3"/>
      <c r="F272" s="11"/>
      <c r="G272" s="11"/>
      <c r="H272" s="11">
        <f>IF(F272*G272&lt;=60, 1, IF(AND(F272*G272&lt;=180, F272*G272&gt;60), 3, INT((F272*G272/60+4)/5)*5))</f>
        <v>1</v>
      </c>
      <c r="I272" s="13"/>
    </row>
    <row r="273" spans="1:9" s="7" customFormat="1" ht="16.2" thickBot="1" x14ac:dyDescent="0.35">
      <c r="A273" s="32"/>
      <c r="B273" s="35"/>
      <c r="C273" s="38"/>
      <c r="D273" s="24"/>
      <c r="E273" s="23"/>
      <c r="F273" s="17"/>
      <c r="G273" s="17"/>
      <c r="H273" s="17">
        <f>IF(F273*G273&lt;=60, 1, IF(AND(F273*G273&lt;=180, F273*G273&gt;60), 3, INT((F273*G273/60+4)/5)*5))</f>
        <v>1</v>
      </c>
      <c r="I273" s="18"/>
    </row>
    <row r="274" spans="1:9" s="7" customFormat="1" x14ac:dyDescent="0.3">
      <c r="A274" s="30" t="s">
        <v>189</v>
      </c>
      <c r="B274" s="33" t="s">
        <v>190</v>
      </c>
      <c r="C274" s="36">
        <v>100</v>
      </c>
      <c r="D274" s="25"/>
      <c r="E274" s="22"/>
      <c r="F274" s="15"/>
      <c r="G274" s="15"/>
      <c r="H274" s="15">
        <f>IF(F274*G274&lt;=60, 1, IF(AND(F274*G274&lt;=180, F274*G274&gt;60), 3, INT((F274*G274/60+4)/5)*5))</f>
        <v>1</v>
      </c>
      <c r="I274" s="16"/>
    </row>
    <row r="275" spans="1:9" s="7" customFormat="1" ht="15.75" customHeight="1" x14ac:dyDescent="0.3">
      <c r="A275" s="31"/>
      <c r="B275" s="34"/>
      <c r="C275" s="37"/>
      <c r="D275" s="19"/>
      <c r="E275" s="3"/>
      <c r="F275" s="11"/>
      <c r="G275" s="11"/>
      <c r="H275" s="11">
        <f>IF(F275*G275&lt;=60, 1, IF(AND(F275*G275&lt;=180, F275*G275&gt;60), 3, INT((F275*G275/60+4)/5)*5))</f>
        <v>1</v>
      </c>
      <c r="I275" s="13"/>
    </row>
    <row r="276" spans="1:9" s="7" customFormat="1" x14ac:dyDescent="0.3">
      <c r="A276" s="31"/>
      <c r="B276" s="34"/>
      <c r="C276" s="37"/>
      <c r="D276" s="19"/>
      <c r="E276" s="3"/>
      <c r="F276" s="11"/>
      <c r="G276" s="11"/>
      <c r="H276" s="11">
        <f>IF(F276*G276&lt;=60, 1, IF(AND(F276*G276&lt;=180, F276*G276&gt;60), 3, INT((F276*G276/60+4)/5)*5))</f>
        <v>1</v>
      </c>
      <c r="I276" s="13"/>
    </row>
    <row r="277" spans="1:9" s="7" customFormat="1" x14ac:dyDescent="0.3">
      <c r="A277" s="31"/>
      <c r="B277" s="34"/>
      <c r="C277" s="37"/>
      <c r="D277" s="19"/>
      <c r="E277" s="3"/>
      <c r="F277" s="11"/>
      <c r="G277" s="11"/>
      <c r="H277" s="11">
        <f>IF(F277*G277&lt;=60, 1, IF(AND(F277*G277&lt;=180, F277*G277&gt;60), 3, INT((F277*G277/60+4)/5)*5))</f>
        <v>1</v>
      </c>
      <c r="I277" s="13"/>
    </row>
    <row r="278" spans="1:9" s="7" customFormat="1" x14ac:dyDescent="0.3">
      <c r="A278" s="31"/>
      <c r="B278" s="34"/>
      <c r="C278" s="37"/>
      <c r="D278" s="19"/>
      <c r="E278" s="3"/>
      <c r="F278" s="11"/>
      <c r="G278" s="11"/>
      <c r="H278" s="11">
        <f>IF(F278*G278&lt;=60, 1, IF(AND(F278*G278&lt;=180, F278*G278&gt;60), 3, INT((F278*G278/60+4)/5)*5))</f>
        <v>1</v>
      </c>
      <c r="I278" s="13"/>
    </row>
    <row r="279" spans="1:9" s="7" customFormat="1" x14ac:dyDescent="0.3">
      <c r="A279" s="31"/>
      <c r="B279" s="34"/>
      <c r="C279" s="37"/>
      <c r="D279" s="19"/>
      <c r="E279" s="3"/>
      <c r="F279" s="11"/>
      <c r="G279" s="11"/>
      <c r="H279" s="11">
        <f>IF(F279*G279&lt;=60, 1, IF(AND(F279*G279&lt;=180, F279*G279&gt;60), 3, INT((F279*G279/60+4)/5)*5))</f>
        <v>1</v>
      </c>
      <c r="I279" s="13"/>
    </row>
    <row r="280" spans="1:9" s="7" customFormat="1" x14ac:dyDescent="0.3">
      <c r="A280" s="31"/>
      <c r="B280" s="34"/>
      <c r="C280" s="37"/>
      <c r="D280" s="19"/>
      <c r="E280" s="3"/>
      <c r="F280" s="11"/>
      <c r="G280" s="11"/>
      <c r="H280" s="11">
        <f>IF(F280*G280&lt;=60, 1, IF(AND(F280*G280&lt;=180, F280*G280&gt;60), 3, INT((F280*G280/60+4)/5)*5))</f>
        <v>1</v>
      </c>
      <c r="I280" s="13"/>
    </row>
    <row r="281" spans="1:9" s="7" customFormat="1" ht="16.2" thickBot="1" x14ac:dyDescent="0.35">
      <c r="A281" s="32"/>
      <c r="B281" s="35"/>
      <c r="C281" s="38"/>
      <c r="D281" s="24"/>
      <c r="E281" s="23"/>
      <c r="F281" s="17"/>
      <c r="G281" s="17"/>
      <c r="H281" s="17">
        <f>IF(F281*G281&lt;=60, 1, IF(AND(F281*G281&lt;=180, F281*G281&gt;60), 3, INT((F281*G281/60+4)/5)*5))</f>
        <v>1</v>
      </c>
      <c r="I281" s="18"/>
    </row>
    <row r="282" spans="1:9" s="7" customFormat="1" x14ac:dyDescent="0.3">
      <c r="A282" s="30" t="s">
        <v>152</v>
      </c>
      <c r="B282" s="33" t="s">
        <v>151</v>
      </c>
      <c r="C282" s="36">
        <v>50</v>
      </c>
      <c r="D282" s="25"/>
      <c r="E282" s="22"/>
      <c r="F282" s="15"/>
      <c r="G282" s="15"/>
      <c r="H282" s="15">
        <f>IF(F282*G282&lt;=60, 1, IF(AND(F282*G282&lt;=180, F282*G282&gt;60), 3, INT((F282*G282/60+4)/5)*5))</f>
        <v>1</v>
      </c>
      <c r="I282" s="16"/>
    </row>
    <row r="283" spans="1:9" s="7" customFormat="1" ht="15.75" customHeight="1" x14ac:dyDescent="0.3">
      <c r="A283" s="31"/>
      <c r="B283" s="34"/>
      <c r="C283" s="37"/>
      <c r="D283" s="19"/>
      <c r="E283" s="3"/>
      <c r="F283" s="11"/>
      <c r="G283" s="11"/>
      <c r="H283" s="11">
        <f>IF(F283*G283&lt;=60, 1, IF(AND(F283*G283&lt;=180, F283*G283&gt;60), 3, INT((F283*G283/60+4)/5)*5))</f>
        <v>1</v>
      </c>
      <c r="I283" s="13"/>
    </row>
    <row r="284" spans="1:9" s="7" customFormat="1" x14ac:dyDescent="0.3">
      <c r="A284" s="31"/>
      <c r="B284" s="34"/>
      <c r="C284" s="37"/>
      <c r="D284" s="19"/>
      <c r="E284" s="3"/>
      <c r="F284" s="11"/>
      <c r="G284" s="11"/>
      <c r="H284" s="11">
        <f>IF(F284*G284&lt;=60, 1, IF(AND(F284*G284&lt;=180, F284*G284&gt;60), 3, INT((F284*G284/60+4)/5)*5))</f>
        <v>1</v>
      </c>
      <c r="I284" s="13"/>
    </row>
    <row r="285" spans="1:9" s="7" customFormat="1" x14ac:dyDescent="0.3">
      <c r="A285" s="31"/>
      <c r="B285" s="34"/>
      <c r="C285" s="37"/>
      <c r="D285" s="19"/>
      <c r="E285" s="3"/>
      <c r="F285" s="11"/>
      <c r="G285" s="11"/>
      <c r="H285" s="11">
        <f>IF(F285*G285&lt;=60, 1, IF(AND(F285*G285&lt;=180, F285*G285&gt;60), 3, INT((F285*G285/60+4)/5)*5))</f>
        <v>1</v>
      </c>
      <c r="I285" s="13"/>
    </row>
    <row r="286" spans="1:9" s="7" customFormat="1" x14ac:dyDescent="0.3">
      <c r="A286" s="31"/>
      <c r="B286" s="34"/>
      <c r="C286" s="37"/>
      <c r="D286" s="19"/>
      <c r="E286" s="3"/>
      <c r="F286" s="11"/>
      <c r="G286" s="11"/>
      <c r="H286" s="11">
        <f>IF(F286*G286&lt;=60, 1, IF(AND(F286*G286&lt;=180, F286*G286&gt;60), 3, INT((F286*G286/60+4)/5)*5))</f>
        <v>1</v>
      </c>
      <c r="I286" s="13"/>
    </row>
    <row r="287" spans="1:9" s="7" customFormat="1" x14ac:dyDescent="0.3">
      <c r="A287" s="31"/>
      <c r="B287" s="34"/>
      <c r="C287" s="37"/>
      <c r="D287" s="19"/>
      <c r="E287" s="3"/>
      <c r="F287" s="11"/>
      <c r="G287" s="11"/>
      <c r="H287" s="11">
        <f>IF(F287*G287&lt;=60, 1, IF(AND(F287*G287&lt;=180, F287*G287&gt;60), 3, INT((F287*G287/60+4)/5)*5))</f>
        <v>1</v>
      </c>
      <c r="I287" s="13"/>
    </row>
    <row r="288" spans="1:9" s="7" customFormat="1" x14ac:dyDescent="0.3">
      <c r="A288" s="31"/>
      <c r="B288" s="34"/>
      <c r="C288" s="37"/>
      <c r="D288" s="19"/>
      <c r="E288" s="3"/>
      <c r="F288" s="11"/>
      <c r="G288" s="11"/>
      <c r="H288" s="11">
        <f>IF(F288*G288&lt;=60, 1, IF(AND(F288*G288&lt;=180, F288*G288&gt;60), 3, INT((F288*G288/60+4)/5)*5))</f>
        <v>1</v>
      </c>
      <c r="I288" s="13"/>
    </row>
    <row r="289" spans="1:9" s="7" customFormat="1" ht="16.2" thickBot="1" x14ac:dyDescent="0.35">
      <c r="A289" s="32"/>
      <c r="B289" s="35"/>
      <c r="C289" s="38"/>
      <c r="D289" s="24"/>
      <c r="E289" s="23"/>
      <c r="F289" s="17"/>
      <c r="G289" s="17"/>
      <c r="H289" s="17">
        <f>IF(F289*G289&lt;=60, 1, IF(AND(F289*G289&lt;=180, F289*G289&gt;60), 3, INT((F289*G289/60+4)/5)*5))</f>
        <v>1</v>
      </c>
      <c r="I289" s="18"/>
    </row>
    <row r="290" spans="1:9" s="7" customFormat="1" x14ac:dyDescent="0.3">
      <c r="A290" s="30" t="s">
        <v>172</v>
      </c>
      <c r="B290" s="33" t="s">
        <v>171</v>
      </c>
      <c r="C290" s="36">
        <v>50</v>
      </c>
      <c r="D290" s="25"/>
      <c r="E290" s="22"/>
      <c r="F290" s="15"/>
      <c r="G290" s="15"/>
      <c r="H290" s="15">
        <f>IF(F290*G290&lt;=60, 1, IF(AND(F290*G290&lt;=180, F290*G290&gt;60), 3, INT((F290*G290/60+4)/5)*5))</f>
        <v>1</v>
      </c>
      <c r="I290" s="16"/>
    </row>
    <row r="291" spans="1:9" s="7" customFormat="1" ht="15.75" customHeight="1" x14ac:dyDescent="0.3">
      <c r="A291" s="31"/>
      <c r="B291" s="34"/>
      <c r="C291" s="37"/>
      <c r="D291" s="19"/>
      <c r="E291" s="3"/>
      <c r="F291" s="11"/>
      <c r="G291" s="11"/>
      <c r="H291" s="11">
        <f>IF(F291*G291&lt;=60, 1, IF(AND(F291*G291&lt;=180, F291*G291&gt;60), 3, INT((F291*G291/60+4)/5)*5))</f>
        <v>1</v>
      </c>
      <c r="I291" s="13"/>
    </row>
    <row r="292" spans="1:9" s="7" customFormat="1" x14ac:dyDescent="0.3">
      <c r="A292" s="31"/>
      <c r="B292" s="34"/>
      <c r="C292" s="37"/>
      <c r="D292" s="19"/>
      <c r="E292" s="3"/>
      <c r="F292" s="11"/>
      <c r="G292" s="11"/>
      <c r="H292" s="11">
        <f>IF(F292*G292&lt;=60, 1, IF(AND(F292*G292&lt;=180, F292*G292&gt;60), 3, INT((F292*G292/60+4)/5)*5))</f>
        <v>1</v>
      </c>
      <c r="I292" s="13"/>
    </row>
    <row r="293" spans="1:9" s="7" customFormat="1" x14ac:dyDescent="0.3">
      <c r="A293" s="31"/>
      <c r="B293" s="34"/>
      <c r="C293" s="37"/>
      <c r="D293" s="19"/>
      <c r="E293" s="3"/>
      <c r="F293" s="11"/>
      <c r="G293" s="11"/>
      <c r="H293" s="11">
        <f>IF(F293*G293&lt;=60, 1, IF(AND(F293*G293&lt;=180, F293*G293&gt;60), 3, INT((F293*G293/60+4)/5)*5))</f>
        <v>1</v>
      </c>
      <c r="I293" s="13"/>
    </row>
    <row r="294" spans="1:9" s="7" customFormat="1" x14ac:dyDescent="0.3">
      <c r="A294" s="31"/>
      <c r="B294" s="34"/>
      <c r="C294" s="37"/>
      <c r="D294" s="19"/>
      <c r="E294" s="3"/>
      <c r="F294" s="11"/>
      <c r="G294" s="11"/>
      <c r="H294" s="11">
        <f>IF(F294*G294&lt;=60, 1, IF(AND(F294*G294&lt;=180, F294*G294&gt;60), 3, INT((F294*G294/60+4)/5)*5))</f>
        <v>1</v>
      </c>
      <c r="I294" s="13"/>
    </row>
    <row r="295" spans="1:9" s="7" customFormat="1" x14ac:dyDescent="0.3">
      <c r="A295" s="31"/>
      <c r="B295" s="34"/>
      <c r="C295" s="37"/>
      <c r="D295" s="19"/>
      <c r="E295" s="3"/>
      <c r="F295" s="11"/>
      <c r="G295" s="11"/>
      <c r="H295" s="11">
        <f>IF(F295*G295&lt;=60, 1, IF(AND(F295*G295&lt;=180, F295*G295&gt;60), 3, INT((F295*G295/60+4)/5)*5))</f>
        <v>1</v>
      </c>
      <c r="I295" s="13"/>
    </row>
    <row r="296" spans="1:9" s="7" customFormat="1" x14ac:dyDescent="0.3">
      <c r="A296" s="31"/>
      <c r="B296" s="34"/>
      <c r="C296" s="37"/>
      <c r="D296" s="19"/>
      <c r="E296" s="3"/>
      <c r="F296" s="11"/>
      <c r="G296" s="11"/>
      <c r="H296" s="11">
        <f>IF(F296*G296&lt;=60, 1, IF(AND(F296*G296&lt;=180, F296*G296&gt;60), 3, INT((F296*G296/60+4)/5)*5))</f>
        <v>1</v>
      </c>
      <c r="I296" s="13"/>
    </row>
    <row r="297" spans="1:9" s="7" customFormat="1" ht="16.2" thickBot="1" x14ac:dyDescent="0.35">
      <c r="A297" s="32"/>
      <c r="B297" s="35"/>
      <c r="C297" s="38"/>
      <c r="D297" s="24"/>
      <c r="E297" s="23"/>
      <c r="F297" s="17"/>
      <c r="G297" s="17"/>
      <c r="H297" s="17">
        <f>IF(F297*G297&lt;=60, 1, IF(AND(F297*G297&lt;=180, F297*G297&gt;60), 3, INT((F297*G297/60+4)/5)*5))</f>
        <v>1</v>
      </c>
      <c r="I297" s="18"/>
    </row>
    <row r="298" spans="1:9" s="7" customFormat="1" x14ac:dyDescent="0.3">
      <c r="A298" s="30" t="s">
        <v>131</v>
      </c>
      <c r="B298" s="33" t="s">
        <v>130</v>
      </c>
      <c r="C298" s="36">
        <v>50</v>
      </c>
      <c r="D298" s="25"/>
      <c r="E298" s="22"/>
      <c r="F298" s="15"/>
      <c r="G298" s="15"/>
      <c r="H298" s="15">
        <f t="shared" ref="H298:H329" si="3">IF(F298*G298&lt;=60, 1, IF(AND(F298*G298&lt;=180, F298*G298&gt;60), 3, INT((F298*G298/60+4)/5)*5))</f>
        <v>1</v>
      </c>
      <c r="I298" s="16"/>
    </row>
    <row r="299" spans="1:9" s="7" customFormat="1" ht="15.75" customHeight="1" x14ac:dyDescent="0.3">
      <c r="A299" s="31"/>
      <c r="B299" s="34"/>
      <c r="C299" s="37"/>
      <c r="D299" s="19"/>
      <c r="E299" s="3"/>
      <c r="F299" s="11"/>
      <c r="G299" s="11"/>
      <c r="H299" s="11">
        <f t="shared" si="3"/>
        <v>1</v>
      </c>
      <c r="I299" s="13"/>
    </row>
    <row r="300" spans="1:9" s="7" customFormat="1" x14ac:dyDescent="0.3">
      <c r="A300" s="31"/>
      <c r="B300" s="34"/>
      <c r="C300" s="37"/>
      <c r="D300" s="19"/>
      <c r="E300" s="3"/>
      <c r="F300" s="11"/>
      <c r="G300" s="11"/>
      <c r="H300" s="11">
        <f t="shared" si="3"/>
        <v>1</v>
      </c>
      <c r="I300" s="13"/>
    </row>
    <row r="301" spans="1:9" s="7" customFormat="1" x14ac:dyDescent="0.3">
      <c r="A301" s="31"/>
      <c r="B301" s="34"/>
      <c r="C301" s="37"/>
      <c r="D301" s="19"/>
      <c r="E301" s="3"/>
      <c r="F301" s="11"/>
      <c r="G301" s="11"/>
      <c r="H301" s="11">
        <f t="shared" si="3"/>
        <v>1</v>
      </c>
      <c r="I301" s="13"/>
    </row>
    <row r="302" spans="1:9" s="7" customFormat="1" x14ac:dyDescent="0.3">
      <c r="A302" s="31"/>
      <c r="B302" s="34"/>
      <c r="C302" s="37"/>
      <c r="D302" s="19"/>
      <c r="E302" s="3"/>
      <c r="F302" s="11"/>
      <c r="G302" s="11"/>
      <c r="H302" s="11">
        <f t="shared" si="3"/>
        <v>1</v>
      </c>
      <c r="I302" s="13"/>
    </row>
    <row r="303" spans="1:9" s="7" customFormat="1" x14ac:dyDescent="0.3">
      <c r="A303" s="31"/>
      <c r="B303" s="34"/>
      <c r="C303" s="37"/>
      <c r="D303" s="19"/>
      <c r="E303" s="3"/>
      <c r="F303" s="11"/>
      <c r="G303" s="11"/>
      <c r="H303" s="11">
        <f t="shared" si="3"/>
        <v>1</v>
      </c>
      <c r="I303" s="13"/>
    </row>
    <row r="304" spans="1:9" s="7" customFormat="1" x14ac:dyDescent="0.3">
      <c r="A304" s="31"/>
      <c r="B304" s="34"/>
      <c r="C304" s="37"/>
      <c r="D304" s="19"/>
      <c r="E304" s="3"/>
      <c r="F304" s="11"/>
      <c r="G304" s="11"/>
      <c r="H304" s="11">
        <f t="shared" si="3"/>
        <v>1</v>
      </c>
      <c r="I304" s="13"/>
    </row>
    <row r="305" spans="1:9" s="7" customFormat="1" ht="16.2" thickBot="1" x14ac:dyDescent="0.35">
      <c r="A305" s="32"/>
      <c r="B305" s="35"/>
      <c r="C305" s="38"/>
      <c r="D305" s="24"/>
      <c r="E305" s="23"/>
      <c r="F305" s="17"/>
      <c r="G305" s="17"/>
      <c r="H305" s="17">
        <f t="shared" si="3"/>
        <v>1</v>
      </c>
      <c r="I305" s="18"/>
    </row>
    <row r="306" spans="1:9" s="7" customFormat="1" x14ac:dyDescent="0.3">
      <c r="A306" s="30" t="s">
        <v>123</v>
      </c>
      <c r="B306" s="33" t="s">
        <v>122</v>
      </c>
      <c r="C306" s="36">
        <v>25</v>
      </c>
      <c r="D306" s="25"/>
      <c r="E306" s="22"/>
      <c r="F306" s="15"/>
      <c r="G306" s="15"/>
      <c r="H306" s="15">
        <f>IF(F306*G306&lt;=60, 1, IF(AND(F306*G306&lt;=180, F306*G306&gt;60), 3, INT((F306*G306/60+4)/5)*5))</f>
        <v>1</v>
      </c>
      <c r="I306" s="16"/>
    </row>
    <row r="307" spans="1:9" s="7" customFormat="1" ht="15.75" customHeight="1" x14ac:dyDescent="0.3">
      <c r="A307" s="31"/>
      <c r="B307" s="34"/>
      <c r="C307" s="37"/>
      <c r="D307" s="19"/>
      <c r="E307" s="3"/>
      <c r="F307" s="11"/>
      <c r="G307" s="11"/>
      <c r="H307" s="11">
        <f>IF(F307*G307&lt;=60, 1, IF(AND(F307*G307&lt;=180, F307*G307&gt;60), 3, INT((F307*G307/60+4)/5)*5))</f>
        <v>1</v>
      </c>
      <c r="I307" s="13"/>
    </row>
    <row r="308" spans="1:9" s="7" customFormat="1" x14ac:dyDescent="0.3">
      <c r="A308" s="31"/>
      <c r="B308" s="34"/>
      <c r="C308" s="37"/>
      <c r="D308" s="19"/>
      <c r="E308" s="3"/>
      <c r="F308" s="11"/>
      <c r="G308" s="11"/>
      <c r="H308" s="11">
        <f>IF(F308*G308&lt;=60, 1, IF(AND(F308*G308&lt;=180, F308*G308&gt;60), 3, INT((F308*G308/60+4)/5)*5))</f>
        <v>1</v>
      </c>
      <c r="I308" s="13"/>
    </row>
    <row r="309" spans="1:9" s="7" customFormat="1" x14ac:dyDescent="0.3">
      <c r="A309" s="31"/>
      <c r="B309" s="34"/>
      <c r="C309" s="37"/>
      <c r="D309" s="19"/>
      <c r="E309" s="3"/>
      <c r="F309" s="11"/>
      <c r="G309" s="11"/>
      <c r="H309" s="11">
        <f>IF(F309*G309&lt;=60, 1, IF(AND(F309*G309&lt;=180, F309*G309&gt;60), 3, INT((F309*G309/60+4)/5)*5))</f>
        <v>1</v>
      </c>
      <c r="I309" s="13"/>
    </row>
    <row r="310" spans="1:9" s="7" customFormat="1" x14ac:dyDescent="0.3">
      <c r="A310" s="31"/>
      <c r="B310" s="34"/>
      <c r="C310" s="37"/>
      <c r="D310" s="19"/>
      <c r="E310" s="3"/>
      <c r="F310" s="11"/>
      <c r="G310" s="11"/>
      <c r="H310" s="11">
        <f>IF(F310*G310&lt;=60, 1, IF(AND(F310*G310&lt;=180, F310*G310&gt;60), 3, INT((F310*G310/60+4)/5)*5))</f>
        <v>1</v>
      </c>
      <c r="I310" s="13"/>
    </row>
    <row r="311" spans="1:9" s="7" customFormat="1" x14ac:dyDescent="0.3">
      <c r="A311" s="31"/>
      <c r="B311" s="34"/>
      <c r="C311" s="37"/>
      <c r="D311" s="19"/>
      <c r="E311" s="3"/>
      <c r="F311" s="11"/>
      <c r="G311" s="11"/>
      <c r="H311" s="11">
        <f>IF(F311*G311&lt;=60, 1, IF(AND(F311*G311&lt;=180, F311*G311&gt;60), 3, INT((F311*G311/60+4)/5)*5))</f>
        <v>1</v>
      </c>
      <c r="I311" s="13"/>
    </row>
    <row r="312" spans="1:9" s="7" customFormat="1" x14ac:dyDescent="0.3">
      <c r="A312" s="31"/>
      <c r="B312" s="34"/>
      <c r="C312" s="37"/>
      <c r="D312" s="19"/>
      <c r="E312" s="3"/>
      <c r="F312" s="11"/>
      <c r="G312" s="11"/>
      <c r="H312" s="11">
        <f>IF(F312*G312&lt;=60, 1, IF(AND(F312*G312&lt;=180, F312*G312&gt;60), 3, INT((F312*G312/60+4)/5)*5))</f>
        <v>1</v>
      </c>
      <c r="I312" s="13"/>
    </row>
    <row r="313" spans="1:9" s="7" customFormat="1" ht="16.2" thickBot="1" x14ac:dyDescent="0.35">
      <c r="A313" s="32"/>
      <c r="B313" s="35"/>
      <c r="C313" s="38"/>
      <c r="D313" s="24"/>
      <c r="E313" s="23"/>
      <c r="F313" s="17"/>
      <c r="G313" s="17"/>
      <c r="H313" s="17">
        <f>IF(F313*G313&lt;=60, 1, IF(AND(F313*G313&lt;=180, F313*G313&gt;60), 3, INT((F313*G313/60+4)/5)*5))</f>
        <v>1</v>
      </c>
      <c r="I313" s="18"/>
    </row>
    <row r="314" spans="1:9" x14ac:dyDescent="0.3">
      <c r="A314" s="30" t="s">
        <v>132</v>
      </c>
      <c r="B314" s="33" t="s">
        <v>193</v>
      </c>
      <c r="C314" s="36">
        <v>25</v>
      </c>
      <c r="D314" s="20"/>
      <c r="E314" s="22"/>
      <c r="F314" s="15"/>
      <c r="G314" s="15"/>
      <c r="H314" s="15">
        <f t="shared" si="3"/>
        <v>1</v>
      </c>
      <c r="I314" s="16"/>
    </row>
    <row r="315" spans="1:9" x14ac:dyDescent="0.3">
      <c r="A315" s="31"/>
      <c r="B315" s="34"/>
      <c r="C315" s="37"/>
      <c r="E315" s="3"/>
      <c r="H315" s="11">
        <f t="shared" si="3"/>
        <v>1</v>
      </c>
    </row>
    <row r="316" spans="1:9" x14ac:dyDescent="0.3">
      <c r="A316" s="31"/>
      <c r="B316" s="34"/>
      <c r="C316" s="37"/>
      <c r="E316" s="3"/>
      <c r="H316" s="11">
        <f t="shared" si="3"/>
        <v>1</v>
      </c>
    </row>
    <row r="317" spans="1:9" x14ac:dyDescent="0.3">
      <c r="A317" s="31"/>
      <c r="B317" s="34"/>
      <c r="C317" s="37"/>
      <c r="E317" s="3"/>
      <c r="H317" s="11">
        <f t="shared" si="3"/>
        <v>1</v>
      </c>
    </row>
    <row r="318" spans="1:9" x14ac:dyDescent="0.3">
      <c r="A318" s="31"/>
      <c r="B318" s="34"/>
      <c r="C318" s="37"/>
      <c r="E318" s="3"/>
      <c r="H318" s="11">
        <f t="shared" si="3"/>
        <v>1</v>
      </c>
    </row>
    <row r="319" spans="1:9" x14ac:dyDescent="0.3">
      <c r="A319" s="31"/>
      <c r="B319" s="34"/>
      <c r="C319" s="37"/>
      <c r="E319" s="3"/>
      <c r="H319" s="11">
        <f t="shared" si="3"/>
        <v>1</v>
      </c>
    </row>
    <row r="320" spans="1:9" x14ac:dyDescent="0.3">
      <c r="A320" s="31"/>
      <c r="B320" s="34"/>
      <c r="C320" s="37"/>
      <c r="E320" s="3"/>
      <c r="H320" s="11">
        <f t="shared" si="3"/>
        <v>1</v>
      </c>
    </row>
    <row r="321" spans="1:9" ht="16.2" thickBot="1" x14ac:dyDescent="0.35">
      <c r="A321" s="32"/>
      <c r="B321" s="35"/>
      <c r="C321" s="38"/>
      <c r="D321" s="21"/>
      <c r="E321" s="23"/>
      <c r="F321" s="17"/>
      <c r="G321" s="17"/>
      <c r="H321" s="17">
        <f t="shared" si="3"/>
        <v>1</v>
      </c>
      <c r="I321" s="18"/>
    </row>
    <row r="322" spans="1:9" x14ac:dyDescent="0.3">
      <c r="A322" s="30" t="s">
        <v>134</v>
      </c>
      <c r="B322" s="33" t="s">
        <v>133</v>
      </c>
      <c r="C322" s="36">
        <v>25</v>
      </c>
      <c r="D322" s="20"/>
      <c r="E322" s="22"/>
      <c r="F322" s="15"/>
      <c r="G322" s="15"/>
      <c r="H322" s="15">
        <f t="shared" si="3"/>
        <v>1</v>
      </c>
      <c r="I322" s="16"/>
    </row>
    <row r="323" spans="1:9" x14ac:dyDescent="0.3">
      <c r="A323" s="31"/>
      <c r="B323" s="34"/>
      <c r="C323" s="37"/>
      <c r="E323" s="3"/>
      <c r="H323" s="11">
        <f t="shared" si="3"/>
        <v>1</v>
      </c>
    </row>
    <row r="324" spans="1:9" x14ac:dyDescent="0.3">
      <c r="A324" s="31"/>
      <c r="B324" s="34"/>
      <c r="C324" s="37"/>
      <c r="E324" s="3"/>
      <c r="H324" s="11">
        <f t="shared" si="3"/>
        <v>1</v>
      </c>
    </row>
    <row r="325" spans="1:9" x14ac:dyDescent="0.3">
      <c r="A325" s="31"/>
      <c r="B325" s="34"/>
      <c r="C325" s="37"/>
      <c r="E325" s="3"/>
      <c r="H325" s="11">
        <f t="shared" si="3"/>
        <v>1</v>
      </c>
    </row>
    <row r="326" spans="1:9" x14ac:dyDescent="0.3">
      <c r="A326" s="31"/>
      <c r="B326" s="34"/>
      <c r="C326" s="37"/>
      <c r="E326" s="3"/>
      <c r="H326" s="11">
        <f t="shared" si="3"/>
        <v>1</v>
      </c>
    </row>
    <row r="327" spans="1:9" x14ac:dyDescent="0.3">
      <c r="A327" s="31"/>
      <c r="B327" s="34"/>
      <c r="C327" s="37"/>
      <c r="E327" s="3"/>
      <c r="H327" s="11">
        <f t="shared" si="3"/>
        <v>1</v>
      </c>
    </row>
    <row r="328" spans="1:9" x14ac:dyDescent="0.3">
      <c r="A328" s="31"/>
      <c r="B328" s="34"/>
      <c r="C328" s="37"/>
      <c r="E328" s="3"/>
      <c r="H328" s="11">
        <f t="shared" si="3"/>
        <v>1</v>
      </c>
    </row>
    <row r="329" spans="1:9" ht="16.2" thickBot="1" x14ac:dyDescent="0.35">
      <c r="A329" s="32"/>
      <c r="B329" s="35"/>
      <c r="C329" s="38"/>
      <c r="D329" s="21"/>
      <c r="E329" s="23"/>
      <c r="F329" s="17"/>
      <c r="G329" s="17"/>
      <c r="H329" s="17">
        <f t="shared" si="3"/>
        <v>1</v>
      </c>
      <c r="I329" s="18"/>
    </row>
    <row r="330" spans="1:9" s="7" customFormat="1" x14ac:dyDescent="0.3">
      <c r="A330" s="30" t="s">
        <v>146</v>
      </c>
      <c r="B330" s="33" t="s">
        <v>145</v>
      </c>
      <c r="C330" s="36">
        <v>25</v>
      </c>
      <c r="D330" s="25"/>
      <c r="E330" s="22"/>
      <c r="F330" s="15"/>
      <c r="G330" s="15"/>
      <c r="H330" s="15">
        <f t="shared" ref="H330:H337" si="4">IF(F330*G330&lt;=60, 1, IF(AND(F330*G330&lt;=180, F330*G330&gt;60), 3, INT((F330*G330/60+4)/5)*5))</f>
        <v>1</v>
      </c>
      <c r="I330" s="16"/>
    </row>
    <row r="331" spans="1:9" s="7" customFormat="1" ht="15.75" customHeight="1" x14ac:dyDescent="0.3">
      <c r="A331" s="31"/>
      <c r="B331" s="34"/>
      <c r="C331" s="37"/>
      <c r="D331" s="19"/>
      <c r="E331" s="3"/>
      <c r="F331" s="11"/>
      <c r="G331" s="11"/>
      <c r="H331" s="11">
        <f t="shared" si="4"/>
        <v>1</v>
      </c>
      <c r="I331" s="13"/>
    </row>
    <row r="332" spans="1:9" s="7" customFormat="1" x14ac:dyDescent="0.3">
      <c r="A332" s="31"/>
      <c r="B332" s="34"/>
      <c r="C332" s="37"/>
      <c r="D332" s="19"/>
      <c r="E332" s="3"/>
      <c r="F332" s="11"/>
      <c r="G332" s="11"/>
      <c r="H332" s="11">
        <f t="shared" si="4"/>
        <v>1</v>
      </c>
      <c r="I332" s="13"/>
    </row>
    <row r="333" spans="1:9" s="7" customFormat="1" x14ac:dyDescent="0.3">
      <c r="A333" s="31"/>
      <c r="B333" s="34"/>
      <c r="C333" s="37"/>
      <c r="D333" s="19"/>
      <c r="E333" s="3"/>
      <c r="F333" s="11"/>
      <c r="G333" s="11"/>
      <c r="H333" s="11">
        <f t="shared" si="4"/>
        <v>1</v>
      </c>
      <c r="I333" s="13"/>
    </row>
    <row r="334" spans="1:9" s="7" customFormat="1" x14ac:dyDescent="0.3">
      <c r="A334" s="31"/>
      <c r="B334" s="34"/>
      <c r="C334" s="37"/>
      <c r="D334" s="19"/>
      <c r="E334" s="3"/>
      <c r="F334" s="11"/>
      <c r="G334" s="11"/>
      <c r="H334" s="11">
        <f t="shared" si="4"/>
        <v>1</v>
      </c>
      <c r="I334" s="13"/>
    </row>
    <row r="335" spans="1:9" s="7" customFormat="1" x14ac:dyDescent="0.3">
      <c r="A335" s="31"/>
      <c r="B335" s="34"/>
      <c r="C335" s="37"/>
      <c r="D335" s="19"/>
      <c r="E335" s="3"/>
      <c r="F335" s="11"/>
      <c r="G335" s="11"/>
      <c r="H335" s="11">
        <f t="shared" si="4"/>
        <v>1</v>
      </c>
      <c r="I335" s="13"/>
    </row>
    <row r="336" spans="1:9" s="7" customFormat="1" x14ac:dyDescent="0.3">
      <c r="A336" s="31"/>
      <c r="B336" s="34"/>
      <c r="C336" s="37"/>
      <c r="D336" s="19"/>
      <c r="E336" s="3"/>
      <c r="F336" s="11"/>
      <c r="G336" s="11"/>
      <c r="H336" s="11">
        <f t="shared" si="4"/>
        <v>1</v>
      </c>
      <c r="I336" s="13"/>
    </row>
    <row r="337" spans="1:9" s="7" customFormat="1" ht="16.2" thickBot="1" x14ac:dyDescent="0.35">
      <c r="A337" s="32"/>
      <c r="B337" s="35"/>
      <c r="C337" s="38"/>
      <c r="D337" s="24"/>
      <c r="E337" s="23"/>
      <c r="F337" s="17"/>
      <c r="G337" s="17"/>
      <c r="H337" s="17">
        <f t="shared" si="4"/>
        <v>1</v>
      </c>
      <c r="I337" s="18"/>
    </row>
    <row r="338" spans="1:9" s="7" customFormat="1" x14ac:dyDescent="0.3">
      <c r="A338" s="30" t="s">
        <v>179</v>
      </c>
      <c r="B338" s="33" t="s">
        <v>180</v>
      </c>
      <c r="C338" s="36">
        <v>25</v>
      </c>
      <c r="D338" s="25"/>
      <c r="E338" s="22"/>
      <c r="F338" s="15"/>
      <c r="G338" s="15"/>
      <c r="H338" s="15">
        <f t="shared" ref="H338:H345" si="5">IF(F338*G338&lt;=60, 1, IF(AND(F338*G338&lt;=180, F338*G338&gt;60), 3, INT((F338*G338/60+4)/5)*5))</f>
        <v>1</v>
      </c>
      <c r="I338" s="16"/>
    </row>
    <row r="339" spans="1:9" s="7" customFormat="1" ht="15.75" customHeight="1" x14ac:dyDescent="0.3">
      <c r="A339" s="31"/>
      <c r="B339" s="34"/>
      <c r="C339" s="37"/>
      <c r="D339" s="19"/>
      <c r="E339" s="3"/>
      <c r="F339" s="11"/>
      <c r="G339" s="11"/>
      <c r="H339" s="11">
        <f t="shared" si="5"/>
        <v>1</v>
      </c>
      <c r="I339" s="13"/>
    </row>
    <row r="340" spans="1:9" s="7" customFormat="1" x14ac:dyDescent="0.3">
      <c r="A340" s="31"/>
      <c r="B340" s="34"/>
      <c r="C340" s="37"/>
      <c r="D340" s="19"/>
      <c r="E340" s="3"/>
      <c r="F340" s="11"/>
      <c r="G340" s="11"/>
      <c r="H340" s="11">
        <f t="shared" si="5"/>
        <v>1</v>
      </c>
      <c r="I340" s="13"/>
    </row>
    <row r="341" spans="1:9" s="7" customFormat="1" x14ac:dyDescent="0.3">
      <c r="A341" s="31"/>
      <c r="B341" s="34"/>
      <c r="C341" s="37"/>
      <c r="D341" s="19"/>
      <c r="E341" s="3"/>
      <c r="F341" s="11"/>
      <c r="G341" s="11"/>
      <c r="H341" s="11">
        <f t="shared" si="5"/>
        <v>1</v>
      </c>
      <c r="I341" s="13"/>
    </row>
    <row r="342" spans="1:9" s="7" customFormat="1" x14ac:dyDescent="0.3">
      <c r="A342" s="31"/>
      <c r="B342" s="34"/>
      <c r="C342" s="37"/>
      <c r="D342" s="19"/>
      <c r="E342" s="3"/>
      <c r="F342" s="11"/>
      <c r="G342" s="11"/>
      <c r="H342" s="11">
        <f t="shared" si="5"/>
        <v>1</v>
      </c>
      <c r="I342" s="13"/>
    </row>
    <row r="343" spans="1:9" s="7" customFormat="1" x14ac:dyDescent="0.3">
      <c r="A343" s="31"/>
      <c r="B343" s="34"/>
      <c r="C343" s="37"/>
      <c r="D343" s="19"/>
      <c r="E343" s="3"/>
      <c r="F343" s="11"/>
      <c r="G343" s="11"/>
      <c r="H343" s="11">
        <f t="shared" si="5"/>
        <v>1</v>
      </c>
      <c r="I343" s="13"/>
    </row>
    <row r="344" spans="1:9" s="7" customFormat="1" x14ac:dyDescent="0.3">
      <c r="A344" s="31"/>
      <c r="B344" s="34"/>
      <c r="C344" s="37"/>
      <c r="D344" s="19"/>
      <c r="E344" s="3"/>
      <c r="F344" s="11"/>
      <c r="G344" s="11"/>
      <c r="H344" s="11">
        <f t="shared" si="5"/>
        <v>1</v>
      </c>
      <c r="I344" s="13"/>
    </row>
    <row r="345" spans="1:9" s="7" customFormat="1" ht="16.2" thickBot="1" x14ac:dyDescent="0.35">
      <c r="A345" s="32"/>
      <c r="B345" s="35"/>
      <c r="C345" s="38"/>
      <c r="D345" s="24"/>
      <c r="E345" s="23"/>
      <c r="F345" s="17"/>
      <c r="G345" s="17"/>
      <c r="H345" s="17">
        <f t="shared" si="5"/>
        <v>1</v>
      </c>
      <c r="I345" s="18"/>
    </row>
    <row r="346" spans="1:9" s="7" customFormat="1" x14ac:dyDescent="0.3">
      <c r="A346" s="30" t="s">
        <v>185</v>
      </c>
      <c r="B346" s="33" t="s">
        <v>186</v>
      </c>
      <c r="C346" s="36">
        <v>25</v>
      </c>
      <c r="D346" s="25"/>
      <c r="E346" s="22"/>
      <c r="F346" s="15"/>
      <c r="G346" s="15"/>
      <c r="H346" s="15">
        <f t="shared" ref="H346:H353" si="6">IF(F346*G346&lt;=60, 1, IF(AND(F346*G346&lt;=180, F346*G346&gt;60), 3, INT((F346*G346/60+4)/5)*5))</f>
        <v>1</v>
      </c>
      <c r="I346" s="16"/>
    </row>
    <row r="347" spans="1:9" s="7" customFormat="1" ht="15.75" customHeight="1" x14ac:dyDescent="0.3">
      <c r="A347" s="31"/>
      <c r="B347" s="34"/>
      <c r="C347" s="37"/>
      <c r="D347" s="19"/>
      <c r="E347" s="3"/>
      <c r="F347" s="11"/>
      <c r="G347" s="11"/>
      <c r="H347" s="11">
        <f t="shared" si="6"/>
        <v>1</v>
      </c>
      <c r="I347" s="13"/>
    </row>
    <row r="348" spans="1:9" s="7" customFormat="1" x14ac:dyDescent="0.3">
      <c r="A348" s="31"/>
      <c r="B348" s="34"/>
      <c r="C348" s="37"/>
      <c r="D348" s="19"/>
      <c r="E348" s="3"/>
      <c r="F348" s="11"/>
      <c r="G348" s="11"/>
      <c r="H348" s="11">
        <f t="shared" si="6"/>
        <v>1</v>
      </c>
      <c r="I348" s="13"/>
    </row>
    <row r="349" spans="1:9" s="7" customFormat="1" x14ac:dyDescent="0.3">
      <c r="A349" s="31"/>
      <c r="B349" s="34"/>
      <c r="C349" s="37"/>
      <c r="D349" s="19"/>
      <c r="E349" s="3"/>
      <c r="F349" s="11"/>
      <c r="G349" s="11"/>
      <c r="H349" s="11">
        <f t="shared" si="6"/>
        <v>1</v>
      </c>
      <c r="I349" s="13"/>
    </row>
    <row r="350" spans="1:9" s="7" customFormat="1" x14ac:dyDescent="0.3">
      <c r="A350" s="31"/>
      <c r="B350" s="34"/>
      <c r="C350" s="37"/>
      <c r="D350" s="19"/>
      <c r="E350" s="3"/>
      <c r="F350" s="11"/>
      <c r="G350" s="11"/>
      <c r="H350" s="11">
        <f t="shared" si="6"/>
        <v>1</v>
      </c>
      <c r="I350" s="13"/>
    </row>
    <row r="351" spans="1:9" s="7" customFormat="1" x14ac:dyDescent="0.3">
      <c r="A351" s="31"/>
      <c r="B351" s="34"/>
      <c r="C351" s="37"/>
      <c r="D351" s="19"/>
      <c r="E351" s="3"/>
      <c r="F351" s="11"/>
      <c r="G351" s="11"/>
      <c r="H351" s="11">
        <f t="shared" si="6"/>
        <v>1</v>
      </c>
      <c r="I351" s="13"/>
    </row>
    <row r="352" spans="1:9" s="7" customFormat="1" x14ac:dyDescent="0.3">
      <c r="A352" s="31"/>
      <c r="B352" s="34"/>
      <c r="C352" s="37"/>
      <c r="D352" s="19"/>
      <c r="E352" s="3"/>
      <c r="F352" s="11"/>
      <c r="G352" s="11"/>
      <c r="H352" s="11">
        <f t="shared" si="6"/>
        <v>1</v>
      </c>
      <c r="I352" s="13"/>
    </row>
    <row r="353" spans="1:9" s="7" customFormat="1" ht="16.2" thickBot="1" x14ac:dyDescent="0.35">
      <c r="A353" s="32"/>
      <c r="B353" s="35"/>
      <c r="C353" s="38"/>
      <c r="D353" s="24"/>
      <c r="E353" s="23"/>
      <c r="F353" s="17"/>
      <c r="G353" s="17"/>
      <c r="H353" s="17">
        <f t="shared" si="6"/>
        <v>1</v>
      </c>
      <c r="I353" s="18"/>
    </row>
    <row r="354" spans="1:9" x14ac:dyDescent="0.3">
      <c r="A354" s="30" t="s">
        <v>191</v>
      </c>
      <c r="B354" s="33" t="s">
        <v>192</v>
      </c>
      <c r="C354" s="36">
        <v>25</v>
      </c>
      <c r="D354" s="25"/>
      <c r="E354" s="22"/>
      <c r="F354" s="15"/>
      <c r="G354" s="15"/>
      <c r="H354" s="15">
        <f t="shared" ref="H354:H361" si="7">IF(F354*G354&lt;=60, 1, IF(AND(F354*G354&lt;=180, F354*G354&gt;60), 3, INT((F354*G354/60+4)/5)*5))</f>
        <v>1</v>
      </c>
      <c r="I354" s="16"/>
    </row>
    <row r="355" spans="1:9" x14ac:dyDescent="0.3">
      <c r="A355" s="31"/>
      <c r="B355" s="34"/>
      <c r="C355" s="37"/>
      <c r="D355" s="19"/>
      <c r="E355" s="3"/>
      <c r="H355" s="11">
        <f t="shared" si="7"/>
        <v>1</v>
      </c>
    </row>
    <row r="356" spans="1:9" x14ac:dyDescent="0.3">
      <c r="A356" s="31"/>
      <c r="B356" s="34"/>
      <c r="C356" s="37"/>
      <c r="D356" s="19"/>
      <c r="E356" s="3"/>
      <c r="H356" s="11">
        <f t="shared" si="7"/>
        <v>1</v>
      </c>
    </row>
    <row r="357" spans="1:9" x14ac:dyDescent="0.3">
      <c r="A357" s="31"/>
      <c r="B357" s="34"/>
      <c r="C357" s="37"/>
      <c r="D357" s="19"/>
      <c r="E357" s="3"/>
      <c r="H357" s="11">
        <f t="shared" si="7"/>
        <v>1</v>
      </c>
    </row>
    <row r="358" spans="1:9" x14ac:dyDescent="0.3">
      <c r="A358" s="31"/>
      <c r="B358" s="34"/>
      <c r="C358" s="37"/>
      <c r="D358" s="19"/>
      <c r="E358" s="3"/>
      <c r="H358" s="11">
        <f t="shared" si="7"/>
        <v>1</v>
      </c>
    </row>
    <row r="359" spans="1:9" x14ac:dyDescent="0.3">
      <c r="A359" s="31"/>
      <c r="B359" s="34"/>
      <c r="C359" s="37"/>
      <c r="D359" s="19"/>
      <c r="E359" s="3"/>
      <c r="H359" s="11">
        <f t="shared" si="7"/>
        <v>1</v>
      </c>
    </row>
    <row r="360" spans="1:9" x14ac:dyDescent="0.3">
      <c r="A360" s="31"/>
      <c r="B360" s="34"/>
      <c r="C360" s="37"/>
      <c r="D360" s="19"/>
      <c r="E360" s="3"/>
      <c r="H360" s="11">
        <f t="shared" si="7"/>
        <v>1</v>
      </c>
    </row>
    <row r="361" spans="1:9" ht="16.2" thickBot="1" x14ac:dyDescent="0.35">
      <c r="A361" s="32"/>
      <c r="B361" s="35"/>
      <c r="C361" s="38"/>
      <c r="D361" s="24"/>
      <c r="E361" s="23"/>
      <c r="F361" s="17"/>
      <c r="G361" s="17"/>
      <c r="H361" s="17">
        <f t="shared" si="7"/>
        <v>1</v>
      </c>
      <c r="I361" s="18"/>
    </row>
    <row r="362" spans="1:9" x14ac:dyDescent="0.3">
      <c r="A362" s="29"/>
      <c r="D362" s="3"/>
    </row>
    <row r="363" spans="1:9" x14ac:dyDescent="0.3">
      <c r="A363" s="28"/>
      <c r="D363" s="3"/>
    </row>
    <row r="364" spans="1:9" x14ac:dyDescent="0.3">
      <c r="A364" s="29"/>
      <c r="D364" s="3"/>
    </row>
    <row r="365" spans="1:9" x14ac:dyDescent="0.3">
      <c r="A365" s="28"/>
      <c r="D365" s="3"/>
    </row>
    <row r="366" spans="1:9" x14ac:dyDescent="0.3">
      <c r="D366" s="3"/>
    </row>
    <row r="367" spans="1:9" x14ac:dyDescent="0.3">
      <c r="D367" s="3"/>
    </row>
    <row r="368" spans="1:9" x14ac:dyDescent="0.3">
      <c r="D368" s="3"/>
    </row>
    <row r="369" spans="1:9" s="4" customFormat="1" x14ac:dyDescent="0.3">
      <c r="A369" s="26"/>
      <c r="B369" s="14"/>
      <c r="C369" s="27"/>
      <c r="D369" s="3"/>
      <c r="F369" s="11"/>
      <c r="G369" s="11"/>
      <c r="H369" s="11"/>
      <c r="I369" s="13"/>
    </row>
    <row r="370" spans="1:9" s="4" customFormat="1" x14ac:dyDescent="0.3">
      <c r="A370" s="26"/>
      <c r="B370" s="14"/>
      <c r="C370" s="27"/>
      <c r="D370" s="3"/>
      <c r="F370" s="11"/>
      <c r="G370" s="11"/>
      <c r="H370" s="11"/>
      <c r="I370" s="13"/>
    </row>
    <row r="371" spans="1:9" s="4" customFormat="1" x14ac:dyDescent="0.3">
      <c r="A371" s="26"/>
      <c r="B371" s="14"/>
      <c r="C371" s="27"/>
      <c r="D371" s="3"/>
      <c r="F371" s="11"/>
      <c r="G371" s="11"/>
      <c r="H371" s="11"/>
      <c r="I371" s="13"/>
    </row>
    <row r="372" spans="1:9" s="4" customFormat="1" x14ac:dyDescent="0.3">
      <c r="A372" s="26"/>
      <c r="B372" s="14"/>
      <c r="C372" s="27"/>
      <c r="D372" s="3"/>
      <c r="F372" s="11"/>
      <c r="G372" s="11"/>
      <c r="H372" s="11"/>
      <c r="I372" s="13"/>
    </row>
    <row r="373" spans="1:9" s="4" customFormat="1" x14ac:dyDescent="0.3">
      <c r="A373" s="26"/>
      <c r="B373" s="14"/>
      <c r="C373" s="27"/>
      <c r="D373" s="3"/>
      <c r="F373" s="11"/>
      <c r="G373" s="11"/>
      <c r="H373" s="11"/>
      <c r="I373" s="13"/>
    </row>
    <row r="374" spans="1:9" s="4" customFormat="1" x14ac:dyDescent="0.3">
      <c r="A374" s="26"/>
      <c r="B374" s="14"/>
      <c r="C374" s="27"/>
      <c r="D374" s="3"/>
      <c r="F374" s="11"/>
      <c r="G374" s="11"/>
      <c r="H374" s="11"/>
      <c r="I374" s="13"/>
    </row>
    <row r="375" spans="1:9" s="4" customFormat="1" x14ac:dyDescent="0.3">
      <c r="A375" s="26"/>
      <c r="B375" s="14"/>
      <c r="C375" s="27"/>
      <c r="D375" s="3"/>
      <c r="F375" s="11"/>
      <c r="G375" s="11"/>
      <c r="H375" s="11"/>
      <c r="I375" s="13"/>
    </row>
    <row r="376" spans="1:9" s="4" customFormat="1" x14ac:dyDescent="0.3">
      <c r="A376" s="26"/>
      <c r="B376" s="14"/>
      <c r="C376" s="27"/>
      <c r="D376" s="3"/>
      <c r="F376" s="11"/>
      <c r="G376" s="11"/>
      <c r="H376" s="11"/>
      <c r="I376" s="13"/>
    </row>
    <row r="377" spans="1:9" s="4" customFormat="1" x14ac:dyDescent="0.3">
      <c r="A377" s="26"/>
      <c r="B377" s="14"/>
      <c r="C377" s="27"/>
      <c r="D377" s="3"/>
      <c r="F377" s="11"/>
      <c r="G377" s="11"/>
      <c r="H377" s="11"/>
      <c r="I377" s="13"/>
    </row>
    <row r="378" spans="1:9" s="4" customFormat="1" x14ac:dyDescent="0.3">
      <c r="A378" s="26"/>
      <c r="B378" s="14"/>
      <c r="C378" s="27"/>
      <c r="D378" s="3"/>
      <c r="F378" s="11"/>
      <c r="G378" s="11"/>
      <c r="H378" s="11"/>
      <c r="I378" s="13"/>
    </row>
    <row r="379" spans="1:9" s="4" customFormat="1" x14ac:dyDescent="0.3">
      <c r="A379" s="26"/>
      <c r="B379" s="14"/>
      <c r="C379" s="27"/>
      <c r="D379" s="3"/>
      <c r="F379" s="11"/>
      <c r="G379" s="11"/>
      <c r="H379" s="11"/>
      <c r="I379" s="13"/>
    </row>
    <row r="380" spans="1:9" s="4" customFormat="1" x14ac:dyDescent="0.3">
      <c r="A380" s="26"/>
      <c r="B380" s="14"/>
      <c r="C380" s="27"/>
      <c r="D380" s="3"/>
      <c r="F380" s="11"/>
      <c r="G380" s="11"/>
      <c r="H380" s="11"/>
      <c r="I380" s="13"/>
    </row>
    <row r="381" spans="1:9" s="4" customFormat="1" x14ac:dyDescent="0.3">
      <c r="A381" s="26"/>
      <c r="B381" s="14"/>
      <c r="C381" s="27"/>
      <c r="D381" s="3"/>
      <c r="F381" s="11"/>
      <c r="G381" s="11"/>
      <c r="H381" s="11"/>
      <c r="I381" s="13"/>
    </row>
    <row r="382" spans="1:9" s="4" customFormat="1" x14ac:dyDescent="0.3">
      <c r="A382" s="26"/>
      <c r="B382" s="14"/>
      <c r="C382" s="27"/>
      <c r="D382" s="3"/>
      <c r="F382" s="11"/>
      <c r="G382" s="11"/>
      <c r="H382" s="11"/>
      <c r="I382" s="13"/>
    </row>
    <row r="383" spans="1:9" s="4" customFormat="1" x14ac:dyDescent="0.3">
      <c r="A383" s="26"/>
      <c r="B383" s="14"/>
      <c r="C383" s="27"/>
      <c r="D383" s="3"/>
      <c r="F383" s="11"/>
      <c r="G383" s="11"/>
      <c r="H383" s="11"/>
      <c r="I383" s="13"/>
    </row>
    <row r="384" spans="1:9" s="4" customFormat="1" x14ac:dyDescent="0.3">
      <c r="A384" s="26"/>
      <c r="B384" s="14"/>
      <c r="C384" s="27"/>
      <c r="D384" s="3"/>
      <c r="F384" s="11"/>
      <c r="G384" s="11"/>
      <c r="H384" s="11"/>
      <c r="I384" s="13"/>
    </row>
    <row r="385" spans="1:9" s="4" customFormat="1" x14ac:dyDescent="0.3">
      <c r="A385" s="26"/>
      <c r="B385" s="14"/>
      <c r="C385" s="27"/>
      <c r="D385" s="3"/>
      <c r="F385" s="11"/>
      <c r="G385" s="11"/>
      <c r="H385" s="11"/>
      <c r="I385" s="13"/>
    </row>
    <row r="386" spans="1:9" s="4" customFormat="1" x14ac:dyDescent="0.3">
      <c r="A386" s="26"/>
      <c r="B386" s="14"/>
      <c r="C386" s="27"/>
      <c r="D386" s="3"/>
      <c r="F386" s="11"/>
      <c r="G386" s="11"/>
      <c r="H386" s="11"/>
      <c r="I386" s="13"/>
    </row>
    <row r="387" spans="1:9" s="4" customFormat="1" x14ac:dyDescent="0.3">
      <c r="A387" s="26"/>
      <c r="B387" s="14"/>
      <c r="C387" s="27"/>
      <c r="D387" s="3"/>
      <c r="F387" s="11"/>
      <c r="G387" s="11"/>
      <c r="H387" s="11"/>
      <c r="I387" s="13"/>
    </row>
    <row r="388" spans="1:9" s="4" customFormat="1" x14ac:dyDescent="0.3">
      <c r="A388" s="26"/>
      <c r="B388" s="14"/>
      <c r="C388" s="27"/>
      <c r="D388" s="3"/>
      <c r="F388" s="11"/>
      <c r="G388" s="11"/>
      <c r="H388" s="11"/>
      <c r="I388" s="13"/>
    </row>
    <row r="389" spans="1:9" s="4" customFormat="1" x14ac:dyDescent="0.3">
      <c r="A389" s="26"/>
      <c r="B389" s="14"/>
      <c r="C389" s="27"/>
      <c r="D389" s="3"/>
      <c r="F389" s="11"/>
      <c r="G389" s="11"/>
      <c r="H389" s="11"/>
      <c r="I389" s="13"/>
    </row>
    <row r="390" spans="1:9" s="4" customFormat="1" x14ac:dyDescent="0.3">
      <c r="A390" s="26"/>
      <c r="B390" s="14"/>
      <c r="C390" s="27"/>
      <c r="D390" s="3"/>
      <c r="F390" s="11"/>
      <c r="G390" s="11"/>
      <c r="H390" s="11"/>
      <c r="I390" s="13"/>
    </row>
    <row r="391" spans="1:9" s="4" customFormat="1" x14ac:dyDescent="0.3">
      <c r="A391" s="26"/>
      <c r="B391" s="14"/>
      <c r="C391" s="27"/>
      <c r="D391" s="3"/>
      <c r="F391" s="11"/>
      <c r="G391" s="11"/>
      <c r="H391" s="11"/>
      <c r="I391" s="13"/>
    </row>
    <row r="392" spans="1:9" s="4" customFormat="1" x14ac:dyDescent="0.3">
      <c r="A392" s="26"/>
      <c r="B392" s="14"/>
      <c r="C392" s="27"/>
      <c r="D392" s="3"/>
      <c r="F392" s="11"/>
      <c r="G392" s="11"/>
      <c r="H392" s="11"/>
      <c r="I392" s="13"/>
    </row>
    <row r="393" spans="1:9" s="4" customFormat="1" x14ac:dyDescent="0.3">
      <c r="A393" s="26"/>
      <c r="B393" s="14"/>
      <c r="C393" s="27"/>
      <c r="D393" s="3"/>
      <c r="F393" s="11"/>
      <c r="G393" s="11"/>
      <c r="H393" s="11"/>
      <c r="I393" s="13"/>
    </row>
    <row r="394" spans="1:9" s="4" customFormat="1" x14ac:dyDescent="0.3">
      <c r="A394" s="26"/>
      <c r="B394" s="14"/>
      <c r="C394" s="27"/>
      <c r="D394" s="3"/>
      <c r="F394" s="11"/>
      <c r="G394" s="11"/>
      <c r="H394" s="11"/>
      <c r="I394" s="13"/>
    </row>
    <row r="395" spans="1:9" s="4" customFormat="1" x14ac:dyDescent="0.3">
      <c r="A395" s="26"/>
      <c r="B395" s="14"/>
      <c r="C395" s="27"/>
      <c r="D395" s="3"/>
      <c r="F395" s="11"/>
      <c r="G395" s="11"/>
      <c r="H395" s="11"/>
      <c r="I395" s="13"/>
    </row>
    <row r="396" spans="1:9" s="4" customFormat="1" x14ac:dyDescent="0.3">
      <c r="A396" s="26"/>
      <c r="B396" s="14"/>
      <c r="C396" s="27"/>
      <c r="D396" s="3"/>
      <c r="F396" s="11"/>
      <c r="G396" s="11"/>
      <c r="H396" s="11"/>
      <c r="I396" s="13"/>
    </row>
    <row r="397" spans="1:9" s="4" customFormat="1" x14ac:dyDescent="0.3">
      <c r="A397" s="26"/>
      <c r="B397" s="14"/>
      <c r="C397" s="27"/>
      <c r="D397" s="3"/>
      <c r="F397" s="11"/>
      <c r="G397" s="11"/>
      <c r="H397" s="11"/>
      <c r="I397" s="13"/>
    </row>
    <row r="398" spans="1:9" s="4" customFormat="1" x14ac:dyDescent="0.3">
      <c r="A398" s="26"/>
      <c r="B398" s="14"/>
      <c r="C398" s="27"/>
      <c r="D398" s="3"/>
      <c r="F398" s="11"/>
      <c r="G398" s="11"/>
      <c r="H398" s="11"/>
      <c r="I398" s="13"/>
    </row>
    <row r="399" spans="1:9" s="4" customFormat="1" x14ac:dyDescent="0.3">
      <c r="A399" s="26"/>
      <c r="B399" s="14"/>
      <c r="C399" s="27"/>
      <c r="D399" s="3"/>
      <c r="F399" s="11"/>
      <c r="G399" s="11"/>
      <c r="H399" s="11"/>
      <c r="I399" s="13"/>
    </row>
    <row r="400" spans="1:9" s="4" customFormat="1" x14ac:dyDescent="0.3">
      <c r="A400" s="26"/>
      <c r="B400" s="14"/>
      <c r="C400" s="27"/>
      <c r="D400" s="3"/>
      <c r="F400" s="11"/>
      <c r="G400" s="11"/>
      <c r="H400" s="11"/>
      <c r="I400" s="13"/>
    </row>
    <row r="401" spans="1:9" s="4" customFormat="1" x14ac:dyDescent="0.3">
      <c r="A401" s="26"/>
      <c r="B401" s="14"/>
      <c r="C401" s="27"/>
      <c r="D401" s="3"/>
      <c r="F401" s="11"/>
      <c r="G401" s="11"/>
      <c r="H401" s="11"/>
      <c r="I401" s="13"/>
    </row>
    <row r="402" spans="1:9" s="4" customFormat="1" x14ac:dyDescent="0.3">
      <c r="A402" s="26"/>
      <c r="B402" s="14"/>
      <c r="C402" s="27"/>
      <c r="D402" s="3"/>
      <c r="F402" s="11"/>
      <c r="G402" s="11"/>
      <c r="H402" s="11"/>
      <c r="I402" s="13"/>
    </row>
    <row r="403" spans="1:9" s="4" customFormat="1" x14ac:dyDescent="0.3">
      <c r="A403" s="26"/>
      <c r="B403" s="14"/>
      <c r="C403" s="27"/>
      <c r="D403" s="3"/>
      <c r="F403" s="11"/>
      <c r="G403" s="11"/>
      <c r="H403" s="11"/>
      <c r="I403" s="13"/>
    </row>
    <row r="404" spans="1:9" s="4" customFormat="1" x14ac:dyDescent="0.3">
      <c r="A404" s="26"/>
      <c r="B404" s="14"/>
      <c r="C404" s="27"/>
      <c r="D404" s="3"/>
      <c r="F404" s="11"/>
      <c r="G404" s="11"/>
      <c r="H404" s="11"/>
      <c r="I404" s="13"/>
    </row>
    <row r="405" spans="1:9" s="4" customFormat="1" x14ac:dyDescent="0.3">
      <c r="A405" s="26"/>
      <c r="B405" s="14"/>
      <c r="C405" s="27"/>
      <c r="D405" s="3"/>
      <c r="F405" s="11"/>
      <c r="G405" s="11"/>
      <c r="H405" s="11"/>
      <c r="I405" s="13"/>
    </row>
    <row r="406" spans="1:9" s="4" customFormat="1" x14ac:dyDescent="0.3">
      <c r="A406" s="26"/>
      <c r="B406" s="14"/>
      <c r="C406" s="27"/>
      <c r="D406" s="3"/>
      <c r="F406" s="11"/>
      <c r="G406" s="11"/>
      <c r="H406" s="11"/>
      <c r="I406" s="13"/>
    </row>
    <row r="407" spans="1:9" s="4" customFormat="1" x14ac:dyDescent="0.3">
      <c r="A407" s="26"/>
      <c r="B407" s="14"/>
      <c r="C407" s="27"/>
      <c r="D407" s="3"/>
      <c r="F407" s="11"/>
      <c r="G407" s="11"/>
      <c r="H407" s="11"/>
      <c r="I407" s="13"/>
    </row>
    <row r="408" spans="1:9" s="4" customFormat="1" x14ac:dyDescent="0.3">
      <c r="A408" s="26"/>
      <c r="B408" s="14"/>
      <c r="C408" s="27"/>
      <c r="D408" s="3"/>
      <c r="F408" s="11"/>
      <c r="G408" s="11"/>
      <c r="H408" s="11"/>
      <c r="I408" s="13"/>
    </row>
    <row r="409" spans="1:9" s="4" customFormat="1" x14ac:dyDescent="0.3">
      <c r="A409" s="26"/>
      <c r="B409" s="14"/>
      <c r="C409" s="27"/>
      <c r="D409" s="3"/>
      <c r="F409" s="11"/>
      <c r="G409" s="11"/>
      <c r="H409" s="11"/>
      <c r="I409" s="13"/>
    </row>
    <row r="410" spans="1:9" s="4" customFormat="1" x14ac:dyDescent="0.3">
      <c r="A410" s="26"/>
      <c r="B410" s="14"/>
      <c r="C410" s="27"/>
      <c r="D410" s="3"/>
      <c r="F410" s="11"/>
      <c r="G410" s="11"/>
      <c r="H410" s="11"/>
      <c r="I410" s="13"/>
    </row>
    <row r="411" spans="1:9" s="4" customFormat="1" x14ac:dyDescent="0.3">
      <c r="A411" s="26"/>
      <c r="B411" s="14"/>
      <c r="C411" s="27"/>
      <c r="D411" s="3"/>
      <c r="F411" s="11"/>
      <c r="G411" s="11"/>
      <c r="H411" s="11"/>
      <c r="I411" s="13"/>
    </row>
    <row r="412" spans="1:9" s="4" customFormat="1" x14ac:dyDescent="0.3">
      <c r="A412" s="26"/>
      <c r="B412" s="14"/>
      <c r="C412" s="27"/>
      <c r="D412" s="3"/>
      <c r="F412" s="11"/>
      <c r="G412" s="11"/>
      <c r="H412" s="11"/>
      <c r="I412" s="13"/>
    </row>
    <row r="413" spans="1:9" s="4" customFormat="1" x14ac:dyDescent="0.3">
      <c r="A413" s="26"/>
      <c r="B413" s="14"/>
      <c r="C413" s="27"/>
      <c r="D413" s="3"/>
      <c r="F413" s="11"/>
      <c r="G413" s="11"/>
      <c r="H413" s="11"/>
      <c r="I413" s="13"/>
    </row>
    <row r="414" spans="1:9" s="4" customFormat="1" x14ac:dyDescent="0.3">
      <c r="A414" s="26"/>
      <c r="B414" s="14"/>
      <c r="C414" s="27"/>
      <c r="D414" s="3"/>
      <c r="F414" s="11"/>
      <c r="G414" s="11"/>
      <c r="H414" s="11"/>
      <c r="I414" s="13"/>
    </row>
    <row r="415" spans="1:9" s="4" customFormat="1" x14ac:dyDescent="0.3">
      <c r="A415" s="26"/>
      <c r="B415" s="14"/>
      <c r="C415" s="27"/>
      <c r="D415" s="3"/>
      <c r="F415" s="11"/>
      <c r="G415" s="11"/>
      <c r="H415" s="11"/>
      <c r="I415" s="13"/>
    </row>
    <row r="416" spans="1:9" s="4" customFormat="1" x14ac:dyDescent="0.3">
      <c r="A416" s="26"/>
      <c r="B416" s="14"/>
      <c r="C416" s="27"/>
      <c r="D416" s="3"/>
      <c r="F416" s="11"/>
      <c r="G416" s="11"/>
      <c r="H416" s="11"/>
      <c r="I416" s="13"/>
    </row>
    <row r="417" spans="1:9" s="4" customFormat="1" x14ac:dyDescent="0.3">
      <c r="A417" s="26"/>
      <c r="B417" s="14"/>
      <c r="C417" s="27"/>
      <c r="D417" s="3"/>
      <c r="F417" s="11"/>
      <c r="G417" s="11"/>
      <c r="H417" s="11"/>
      <c r="I417" s="13"/>
    </row>
    <row r="418" spans="1:9" s="4" customFormat="1" x14ac:dyDescent="0.3">
      <c r="A418" s="26"/>
      <c r="B418" s="14"/>
      <c r="C418" s="27"/>
      <c r="D418" s="3"/>
      <c r="F418" s="11"/>
      <c r="G418" s="11"/>
      <c r="H418" s="11"/>
      <c r="I418" s="13"/>
    </row>
    <row r="419" spans="1:9" s="4" customFormat="1" x14ac:dyDescent="0.3">
      <c r="A419" s="26"/>
      <c r="B419" s="14"/>
      <c r="C419" s="27"/>
      <c r="D419" s="3"/>
      <c r="F419" s="11"/>
      <c r="G419" s="11"/>
      <c r="H419" s="11"/>
      <c r="I419" s="13"/>
    </row>
    <row r="420" spans="1:9" s="4" customFormat="1" x14ac:dyDescent="0.3">
      <c r="A420" s="26"/>
      <c r="B420" s="14"/>
      <c r="C420" s="27"/>
      <c r="D420" s="3"/>
      <c r="F420" s="11"/>
      <c r="G420" s="11"/>
      <c r="H420" s="11"/>
      <c r="I420" s="13"/>
    </row>
    <row r="421" spans="1:9" s="4" customFormat="1" x14ac:dyDescent="0.3">
      <c r="A421" s="26"/>
      <c r="B421" s="14"/>
      <c r="C421" s="27"/>
      <c r="D421" s="3"/>
      <c r="F421" s="11"/>
      <c r="G421" s="11"/>
      <c r="H421" s="11"/>
      <c r="I421" s="13"/>
    </row>
    <row r="422" spans="1:9" s="4" customFormat="1" x14ac:dyDescent="0.3">
      <c r="A422" s="26"/>
      <c r="B422" s="14"/>
      <c r="C422" s="27"/>
      <c r="D422" s="3"/>
      <c r="F422" s="11"/>
      <c r="G422" s="11"/>
      <c r="H422" s="11"/>
      <c r="I422" s="13"/>
    </row>
    <row r="423" spans="1:9" s="4" customFormat="1" x14ac:dyDescent="0.3">
      <c r="A423" s="26"/>
      <c r="B423" s="14"/>
      <c r="C423" s="27"/>
      <c r="D423" s="3"/>
      <c r="F423" s="11"/>
      <c r="G423" s="11"/>
      <c r="H423" s="11"/>
      <c r="I423" s="13"/>
    </row>
    <row r="424" spans="1:9" s="4" customFormat="1" x14ac:dyDescent="0.3">
      <c r="A424" s="26"/>
      <c r="B424" s="14"/>
      <c r="C424" s="27"/>
      <c r="D424" s="3"/>
      <c r="F424" s="11"/>
      <c r="G424" s="11"/>
      <c r="H424" s="11"/>
      <c r="I424" s="13"/>
    </row>
    <row r="425" spans="1:9" s="4" customFormat="1" x14ac:dyDescent="0.3">
      <c r="A425" s="26"/>
      <c r="B425" s="14"/>
      <c r="C425" s="27"/>
      <c r="D425" s="3"/>
      <c r="F425" s="11"/>
      <c r="G425" s="11"/>
      <c r="H425" s="11"/>
      <c r="I425" s="13"/>
    </row>
    <row r="426" spans="1:9" s="4" customFormat="1" x14ac:dyDescent="0.3">
      <c r="A426" s="26"/>
      <c r="B426" s="14"/>
      <c r="C426" s="27"/>
      <c r="D426" s="3"/>
      <c r="F426" s="11"/>
      <c r="G426" s="11"/>
      <c r="H426" s="11"/>
      <c r="I426" s="13"/>
    </row>
    <row r="427" spans="1:9" s="4" customFormat="1" x14ac:dyDescent="0.3">
      <c r="A427" s="26"/>
      <c r="B427" s="14"/>
      <c r="C427" s="27"/>
      <c r="D427" s="3"/>
      <c r="F427" s="11"/>
      <c r="G427" s="11"/>
      <c r="H427" s="11"/>
      <c r="I427" s="13"/>
    </row>
    <row r="428" spans="1:9" s="4" customFormat="1" x14ac:dyDescent="0.3">
      <c r="A428" s="26"/>
      <c r="B428" s="14"/>
      <c r="C428" s="27"/>
      <c r="D428" s="3"/>
      <c r="F428" s="11"/>
      <c r="G428" s="11"/>
      <c r="H428" s="11"/>
      <c r="I428" s="13"/>
    </row>
    <row r="429" spans="1:9" s="4" customFormat="1" x14ac:dyDescent="0.3">
      <c r="A429" s="26"/>
      <c r="B429" s="14"/>
      <c r="C429" s="27"/>
      <c r="D429" s="3"/>
      <c r="F429" s="11"/>
      <c r="G429" s="11"/>
      <c r="H429" s="11"/>
      <c r="I429" s="13"/>
    </row>
    <row r="430" spans="1:9" s="4" customFormat="1" x14ac:dyDescent="0.3">
      <c r="A430" s="26"/>
      <c r="B430" s="14"/>
      <c r="C430" s="27"/>
      <c r="D430" s="3"/>
      <c r="F430" s="11"/>
      <c r="G430" s="11"/>
      <c r="H430" s="11"/>
      <c r="I430" s="13"/>
    </row>
    <row r="431" spans="1:9" s="4" customFormat="1" x14ac:dyDescent="0.3">
      <c r="A431" s="26"/>
      <c r="B431" s="14"/>
      <c r="C431" s="27"/>
      <c r="D431" s="3"/>
      <c r="F431" s="11"/>
      <c r="G431" s="11"/>
      <c r="H431" s="11"/>
      <c r="I431" s="13"/>
    </row>
    <row r="432" spans="1:9" s="4" customFormat="1" x14ac:dyDescent="0.3">
      <c r="A432" s="26"/>
      <c r="B432" s="14"/>
      <c r="C432" s="27"/>
      <c r="D432" s="3"/>
      <c r="F432" s="11"/>
      <c r="G432" s="11"/>
      <c r="H432" s="11"/>
      <c r="I432" s="13"/>
    </row>
    <row r="433" spans="1:9" s="4" customFormat="1" x14ac:dyDescent="0.3">
      <c r="A433" s="26"/>
      <c r="B433" s="14"/>
      <c r="C433" s="27"/>
      <c r="D433" s="3"/>
      <c r="F433" s="11"/>
      <c r="G433" s="11"/>
      <c r="H433" s="11"/>
      <c r="I433" s="13"/>
    </row>
    <row r="434" spans="1:9" s="4" customFormat="1" x14ac:dyDescent="0.3">
      <c r="A434" s="26"/>
      <c r="B434" s="14"/>
      <c r="C434" s="27"/>
      <c r="D434" s="3"/>
      <c r="F434" s="11"/>
      <c r="G434" s="11"/>
      <c r="H434" s="11"/>
      <c r="I434" s="13"/>
    </row>
    <row r="435" spans="1:9" s="4" customFormat="1" x14ac:dyDescent="0.3">
      <c r="A435" s="26"/>
      <c r="B435" s="14"/>
      <c r="C435" s="27"/>
      <c r="D435" s="3"/>
      <c r="F435" s="11"/>
      <c r="G435" s="11"/>
      <c r="H435" s="11"/>
      <c r="I435" s="13"/>
    </row>
    <row r="436" spans="1:9" s="4" customFormat="1" x14ac:dyDescent="0.3">
      <c r="A436" s="26"/>
      <c r="B436" s="14"/>
      <c r="C436" s="27"/>
      <c r="D436" s="3"/>
      <c r="F436" s="11"/>
      <c r="G436" s="11"/>
      <c r="H436" s="11"/>
      <c r="I436" s="13"/>
    </row>
    <row r="437" spans="1:9" s="4" customFormat="1" x14ac:dyDescent="0.3">
      <c r="A437" s="26"/>
      <c r="B437" s="14"/>
      <c r="C437" s="27"/>
      <c r="D437" s="3"/>
      <c r="F437" s="11"/>
      <c r="G437" s="11"/>
      <c r="H437" s="11"/>
      <c r="I437" s="13"/>
    </row>
    <row r="438" spans="1:9" s="4" customFormat="1" x14ac:dyDescent="0.3">
      <c r="A438" s="26"/>
      <c r="B438" s="14"/>
      <c r="C438" s="27"/>
      <c r="D438" s="3"/>
      <c r="F438" s="11"/>
      <c r="G438" s="11"/>
      <c r="H438" s="11"/>
      <c r="I438" s="13"/>
    </row>
    <row r="439" spans="1:9" s="4" customFormat="1" x14ac:dyDescent="0.3">
      <c r="A439" s="26"/>
      <c r="B439" s="14"/>
      <c r="C439" s="27"/>
      <c r="D439" s="3"/>
      <c r="F439" s="11"/>
      <c r="G439" s="11"/>
      <c r="H439" s="11"/>
      <c r="I439" s="13"/>
    </row>
    <row r="440" spans="1:9" s="4" customFormat="1" x14ac:dyDescent="0.3">
      <c r="A440" s="26"/>
      <c r="B440" s="14"/>
      <c r="C440" s="27"/>
      <c r="D440" s="3"/>
      <c r="F440" s="11"/>
      <c r="G440" s="11"/>
      <c r="H440" s="11"/>
      <c r="I440" s="13"/>
    </row>
    <row r="441" spans="1:9" s="4" customFormat="1" x14ac:dyDescent="0.3">
      <c r="A441" s="26"/>
      <c r="B441" s="14"/>
      <c r="C441" s="27"/>
      <c r="D441" s="3"/>
      <c r="F441" s="11"/>
      <c r="G441" s="11"/>
      <c r="H441" s="11"/>
      <c r="I441" s="13"/>
    </row>
    <row r="442" spans="1:9" s="4" customFormat="1" x14ac:dyDescent="0.3">
      <c r="A442" s="26"/>
      <c r="B442" s="14"/>
      <c r="C442" s="27"/>
      <c r="D442" s="3"/>
      <c r="F442" s="11"/>
      <c r="G442" s="11"/>
      <c r="H442" s="11"/>
      <c r="I442" s="13"/>
    </row>
    <row r="443" spans="1:9" s="4" customFormat="1" x14ac:dyDescent="0.3">
      <c r="A443" s="26"/>
      <c r="B443" s="14"/>
      <c r="C443" s="27"/>
      <c r="D443" s="3"/>
      <c r="F443" s="11"/>
      <c r="G443" s="11"/>
      <c r="H443" s="11"/>
      <c r="I443" s="13"/>
    </row>
    <row r="444" spans="1:9" s="4" customFormat="1" x14ac:dyDescent="0.3">
      <c r="A444" s="26"/>
      <c r="B444" s="14"/>
      <c r="C444" s="27"/>
      <c r="D444" s="3"/>
      <c r="F444" s="11"/>
      <c r="G444" s="11"/>
      <c r="H444" s="11"/>
      <c r="I444" s="13"/>
    </row>
    <row r="445" spans="1:9" s="4" customFormat="1" x14ac:dyDescent="0.3">
      <c r="A445" s="26"/>
      <c r="B445" s="14"/>
      <c r="C445" s="27"/>
      <c r="D445" s="3"/>
      <c r="F445" s="11"/>
      <c r="G445" s="11"/>
      <c r="H445" s="11"/>
      <c r="I445" s="13"/>
    </row>
    <row r="446" spans="1:9" s="4" customFormat="1" x14ac:dyDescent="0.3">
      <c r="A446" s="26"/>
      <c r="B446" s="14"/>
      <c r="C446" s="27"/>
      <c r="D446" s="3"/>
      <c r="F446" s="11"/>
      <c r="G446" s="11"/>
      <c r="H446" s="11"/>
      <c r="I446" s="13"/>
    </row>
    <row r="447" spans="1:9" s="4" customFormat="1" x14ac:dyDescent="0.3">
      <c r="A447" s="26"/>
      <c r="B447" s="14"/>
      <c r="C447" s="27"/>
      <c r="D447" s="3"/>
      <c r="F447" s="11"/>
      <c r="G447" s="11"/>
      <c r="H447" s="11"/>
      <c r="I447" s="13"/>
    </row>
    <row r="448" spans="1:9" s="4" customFormat="1" x14ac:dyDescent="0.3">
      <c r="A448" s="26"/>
      <c r="B448" s="14"/>
      <c r="C448" s="27"/>
      <c r="D448" s="3"/>
      <c r="F448" s="11"/>
      <c r="G448" s="11"/>
      <c r="H448" s="11"/>
      <c r="I448" s="13"/>
    </row>
    <row r="449" spans="1:9" s="4" customFormat="1" x14ac:dyDescent="0.3">
      <c r="A449" s="26"/>
      <c r="B449" s="14"/>
      <c r="C449" s="27"/>
      <c r="D449" s="3"/>
      <c r="F449" s="11"/>
      <c r="G449" s="11"/>
      <c r="H449" s="11"/>
      <c r="I449" s="13"/>
    </row>
    <row r="450" spans="1:9" s="4" customFormat="1" x14ac:dyDescent="0.3">
      <c r="A450" s="26"/>
      <c r="B450" s="14"/>
      <c r="C450" s="27"/>
      <c r="D450" s="3"/>
      <c r="F450" s="11"/>
      <c r="G450" s="11"/>
      <c r="H450" s="11"/>
      <c r="I450" s="13"/>
    </row>
    <row r="451" spans="1:9" s="4" customFormat="1" x14ac:dyDescent="0.3">
      <c r="A451" s="26"/>
      <c r="B451" s="14"/>
      <c r="C451" s="27"/>
      <c r="D451" s="3"/>
      <c r="F451" s="11"/>
      <c r="G451" s="11"/>
      <c r="H451" s="11"/>
      <c r="I451" s="13"/>
    </row>
    <row r="452" spans="1:9" s="4" customFormat="1" x14ac:dyDescent="0.3">
      <c r="A452" s="26"/>
      <c r="B452" s="14"/>
      <c r="C452" s="27"/>
      <c r="D452" s="3"/>
      <c r="F452" s="11"/>
      <c r="G452" s="11"/>
      <c r="H452" s="11"/>
      <c r="I452" s="13"/>
    </row>
    <row r="453" spans="1:9" s="4" customFormat="1" x14ac:dyDescent="0.3">
      <c r="A453" s="26"/>
      <c r="B453" s="14"/>
      <c r="C453" s="27"/>
      <c r="D453" s="3"/>
      <c r="F453" s="11"/>
      <c r="G453" s="11"/>
      <c r="H453" s="11"/>
      <c r="I453" s="13"/>
    </row>
    <row r="454" spans="1:9" s="4" customFormat="1" x14ac:dyDescent="0.3">
      <c r="A454" s="26"/>
      <c r="B454" s="14"/>
      <c r="C454" s="27"/>
      <c r="D454" s="3"/>
      <c r="F454" s="11"/>
      <c r="G454" s="11"/>
      <c r="H454" s="11"/>
      <c r="I454" s="13"/>
    </row>
    <row r="455" spans="1:9" s="4" customFormat="1" x14ac:dyDescent="0.3">
      <c r="A455" s="26"/>
      <c r="B455" s="14"/>
      <c r="C455" s="27"/>
      <c r="D455" s="3"/>
      <c r="F455" s="11"/>
      <c r="G455" s="11"/>
      <c r="H455" s="11"/>
      <c r="I455" s="13"/>
    </row>
    <row r="456" spans="1:9" s="4" customFormat="1" x14ac:dyDescent="0.3">
      <c r="A456" s="26"/>
      <c r="B456" s="14"/>
      <c r="C456" s="27"/>
      <c r="D456" s="3"/>
      <c r="F456" s="11"/>
      <c r="G456" s="11"/>
      <c r="H456" s="11"/>
      <c r="I456" s="13"/>
    </row>
    <row r="457" spans="1:9" s="4" customFormat="1" x14ac:dyDescent="0.3">
      <c r="A457" s="26"/>
      <c r="B457" s="14"/>
      <c r="C457" s="27"/>
      <c r="D457" s="3"/>
      <c r="F457" s="11"/>
      <c r="G457" s="11"/>
      <c r="H457" s="11"/>
      <c r="I457" s="13"/>
    </row>
    <row r="458" spans="1:9" s="4" customFormat="1" x14ac:dyDescent="0.3">
      <c r="A458" s="26"/>
      <c r="B458" s="14"/>
      <c r="C458" s="27"/>
      <c r="D458" s="3"/>
      <c r="F458" s="11"/>
      <c r="G458" s="11"/>
      <c r="H458" s="11"/>
      <c r="I458" s="13"/>
    </row>
    <row r="459" spans="1:9" s="4" customFormat="1" x14ac:dyDescent="0.3">
      <c r="A459" s="26"/>
      <c r="B459" s="14"/>
      <c r="C459" s="27"/>
      <c r="D459" s="3"/>
      <c r="F459" s="11"/>
      <c r="G459" s="11"/>
      <c r="H459" s="11"/>
      <c r="I459" s="13"/>
    </row>
    <row r="460" spans="1:9" s="4" customFormat="1" x14ac:dyDescent="0.3">
      <c r="A460" s="26"/>
      <c r="B460" s="14"/>
      <c r="C460" s="27"/>
      <c r="D460" s="3"/>
      <c r="F460" s="11"/>
      <c r="G460" s="11"/>
      <c r="H460" s="11"/>
      <c r="I460" s="13"/>
    </row>
    <row r="461" spans="1:9" s="4" customFormat="1" x14ac:dyDescent="0.3">
      <c r="A461" s="26"/>
      <c r="B461" s="14"/>
      <c r="C461" s="27"/>
      <c r="D461" s="3"/>
      <c r="F461" s="11"/>
      <c r="G461" s="11"/>
      <c r="H461" s="11"/>
      <c r="I461" s="13"/>
    </row>
    <row r="462" spans="1:9" s="4" customFormat="1" x14ac:dyDescent="0.3">
      <c r="A462" s="26"/>
      <c r="B462" s="14"/>
      <c r="C462" s="27"/>
      <c r="D462" s="3"/>
      <c r="F462" s="11"/>
      <c r="G462" s="11"/>
      <c r="H462" s="11"/>
      <c r="I462" s="13"/>
    </row>
    <row r="463" spans="1:9" s="4" customFormat="1" x14ac:dyDescent="0.3">
      <c r="A463" s="26"/>
      <c r="B463" s="14"/>
      <c r="C463" s="27"/>
      <c r="D463" s="3"/>
      <c r="F463" s="11"/>
      <c r="G463" s="11"/>
      <c r="H463" s="11"/>
      <c r="I463" s="13"/>
    </row>
    <row r="464" spans="1:9" s="4" customFormat="1" x14ac:dyDescent="0.3">
      <c r="A464" s="26"/>
      <c r="B464" s="14"/>
      <c r="C464" s="27"/>
      <c r="D464" s="3"/>
      <c r="F464" s="11"/>
      <c r="G464" s="11"/>
      <c r="H464" s="11"/>
      <c r="I464" s="13"/>
    </row>
    <row r="465" spans="1:9" s="4" customFormat="1" x14ac:dyDescent="0.3">
      <c r="A465" s="26"/>
      <c r="B465" s="14"/>
      <c r="C465" s="27"/>
      <c r="D465" s="3"/>
      <c r="F465" s="11"/>
      <c r="G465" s="11"/>
      <c r="H465" s="11"/>
      <c r="I465" s="13"/>
    </row>
    <row r="466" spans="1:9" s="4" customFormat="1" x14ac:dyDescent="0.3">
      <c r="A466" s="26"/>
      <c r="B466" s="14"/>
      <c r="C466" s="27"/>
      <c r="D466" s="3"/>
      <c r="F466" s="11"/>
      <c r="G466" s="11"/>
      <c r="H466" s="11"/>
      <c r="I466" s="13"/>
    </row>
    <row r="467" spans="1:9" s="4" customFormat="1" x14ac:dyDescent="0.3">
      <c r="A467" s="26"/>
      <c r="B467" s="14"/>
      <c r="C467" s="27"/>
      <c r="D467" s="3"/>
      <c r="F467" s="11"/>
      <c r="G467" s="11"/>
      <c r="H467" s="11"/>
      <c r="I467" s="13"/>
    </row>
    <row r="468" spans="1:9" s="4" customFormat="1" x14ac:dyDescent="0.3">
      <c r="A468" s="26"/>
      <c r="B468" s="14"/>
      <c r="C468" s="27"/>
      <c r="D468" s="3"/>
      <c r="F468" s="11"/>
      <c r="G468" s="11"/>
      <c r="H468" s="11"/>
      <c r="I468" s="13"/>
    </row>
    <row r="469" spans="1:9" s="4" customFormat="1" x14ac:dyDescent="0.3">
      <c r="A469" s="26"/>
      <c r="B469" s="14"/>
      <c r="C469" s="27"/>
      <c r="D469" s="3"/>
      <c r="F469" s="11"/>
      <c r="G469" s="11"/>
      <c r="H469" s="11"/>
      <c r="I469" s="13"/>
    </row>
    <row r="470" spans="1:9" s="4" customFormat="1" x14ac:dyDescent="0.3">
      <c r="A470" s="26"/>
      <c r="B470" s="14"/>
      <c r="C470" s="27"/>
      <c r="D470" s="3"/>
      <c r="F470" s="11"/>
      <c r="G470" s="11"/>
      <c r="H470" s="11"/>
      <c r="I470" s="13"/>
    </row>
    <row r="471" spans="1:9" s="4" customFormat="1" x14ac:dyDescent="0.3">
      <c r="A471" s="26"/>
      <c r="B471" s="14"/>
      <c r="C471" s="27"/>
      <c r="D471" s="3"/>
      <c r="F471" s="11"/>
      <c r="G471" s="11"/>
      <c r="H471" s="11"/>
      <c r="I471" s="13"/>
    </row>
    <row r="472" spans="1:9" s="4" customFormat="1" x14ac:dyDescent="0.3">
      <c r="A472" s="26"/>
      <c r="B472" s="14"/>
      <c r="C472" s="27"/>
      <c r="D472" s="3"/>
      <c r="F472" s="11"/>
      <c r="G472" s="11"/>
      <c r="H472" s="11"/>
      <c r="I472" s="13"/>
    </row>
    <row r="473" spans="1:9" s="4" customFormat="1" x14ac:dyDescent="0.3">
      <c r="A473" s="26"/>
      <c r="B473" s="14"/>
      <c r="C473" s="27"/>
      <c r="D473" s="3"/>
      <c r="F473" s="11"/>
      <c r="G473" s="11"/>
      <c r="H473" s="11"/>
      <c r="I473" s="13"/>
    </row>
    <row r="474" spans="1:9" s="4" customFormat="1" x14ac:dyDescent="0.3">
      <c r="A474" s="26"/>
      <c r="B474" s="14"/>
      <c r="C474" s="27"/>
      <c r="D474" s="3"/>
      <c r="F474" s="11"/>
      <c r="G474" s="11"/>
      <c r="H474" s="11"/>
      <c r="I474" s="13"/>
    </row>
    <row r="475" spans="1:9" s="4" customFormat="1" x14ac:dyDescent="0.3">
      <c r="A475" s="26"/>
      <c r="B475" s="14"/>
      <c r="C475" s="27"/>
      <c r="D475" s="3"/>
      <c r="F475" s="11"/>
      <c r="G475" s="11"/>
      <c r="H475" s="11"/>
      <c r="I475" s="13"/>
    </row>
    <row r="476" spans="1:9" s="4" customFormat="1" x14ac:dyDescent="0.3">
      <c r="A476" s="26"/>
      <c r="B476" s="14"/>
      <c r="C476" s="27"/>
      <c r="D476" s="3"/>
      <c r="F476" s="11"/>
      <c r="G476" s="11"/>
      <c r="H476" s="11"/>
      <c r="I476" s="13"/>
    </row>
    <row r="477" spans="1:9" s="4" customFormat="1" x14ac:dyDescent="0.3">
      <c r="A477" s="26"/>
      <c r="B477" s="14"/>
      <c r="C477" s="27"/>
      <c r="D477" s="3"/>
      <c r="F477" s="11"/>
      <c r="G477" s="11"/>
      <c r="H477" s="11"/>
      <c r="I477" s="13"/>
    </row>
    <row r="478" spans="1:9" s="4" customFormat="1" x14ac:dyDescent="0.3">
      <c r="A478" s="26"/>
      <c r="B478" s="14"/>
      <c r="C478" s="27"/>
      <c r="D478" s="3"/>
      <c r="F478" s="11"/>
      <c r="G478" s="11"/>
      <c r="H478" s="11"/>
      <c r="I478" s="13"/>
    </row>
    <row r="479" spans="1:9" s="4" customFormat="1" x14ac:dyDescent="0.3">
      <c r="A479" s="26"/>
      <c r="B479" s="14"/>
      <c r="C479" s="27"/>
      <c r="D479" s="3"/>
      <c r="F479" s="11"/>
      <c r="G479" s="11"/>
      <c r="H479" s="11"/>
      <c r="I479" s="13"/>
    </row>
    <row r="480" spans="1:9" s="4" customFormat="1" x14ac:dyDescent="0.3">
      <c r="A480" s="26"/>
      <c r="B480" s="14"/>
      <c r="C480" s="27"/>
      <c r="D480" s="3"/>
      <c r="F480" s="11"/>
      <c r="G480" s="11"/>
      <c r="H480" s="11"/>
      <c r="I480" s="13"/>
    </row>
    <row r="481" spans="1:9" s="4" customFormat="1" x14ac:dyDescent="0.3">
      <c r="A481" s="26"/>
      <c r="B481" s="14"/>
      <c r="C481" s="27"/>
      <c r="D481" s="3"/>
      <c r="F481" s="11"/>
      <c r="G481" s="11"/>
      <c r="H481" s="11"/>
      <c r="I481" s="13"/>
    </row>
    <row r="482" spans="1:9" s="4" customFormat="1" x14ac:dyDescent="0.3">
      <c r="A482" s="26"/>
      <c r="B482" s="14"/>
      <c r="C482" s="27"/>
      <c r="D482" s="3"/>
      <c r="F482" s="11"/>
      <c r="G482" s="11"/>
      <c r="H482" s="11"/>
      <c r="I482" s="13"/>
    </row>
    <row r="483" spans="1:9" s="4" customFormat="1" x14ac:dyDescent="0.3">
      <c r="A483" s="26"/>
      <c r="B483" s="14"/>
      <c r="C483" s="27"/>
      <c r="D483" s="3"/>
      <c r="F483" s="11"/>
      <c r="G483" s="11"/>
      <c r="H483" s="11"/>
      <c r="I483" s="13"/>
    </row>
    <row r="484" spans="1:9" s="4" customFormat="1" x14ac:dyDescent="0.3">
      <c r="A484" s="26"/>
      <c r="B484" s="14"/>
      <c r="C484" s="27"/>
      <c r="D484" s="3"/>
      <c r="F484" s="11"/>
      <c r="G484" s="11"/>
      <c r="H484" s="11"/>
      <c r="I484" s="13"/>
    </row>
    <row r="485" spans="1:9" s="4" customFormat="1" x14ac:dyDescent="0.3">
      <c r="A485" s="26"/>
      <c r="B485" s="14"/>
      <c r="C485" s="27"/>
      <c r="D485" s="3"/>
      <c r="F485" s="11"/>
      <c r="G485" s="11"/>
      <c r="H485" s="11"/>
      <c r="I485" s="13"/>
    </row>
    <row r="486" spans="1:9" s="4" customFormat="1" x14ac:dyDescent="0.3">
      <c r="A486" s="26"/>
      <c r="B486" s="14"/>
      <c r="C486" s="27"/>
      <c r="D486" s="3"/>
      <c r="F486" s="11"/>
      <c r="G486" s="11"/>
      <c r="H486" s="11"/>
      <c r="I486" s="13"/>
    </row>
    <row r="487" spans="1:9" s="4" customFormat="1" x14ac:dyDescent="0.3">
      <c r="A487" s="26"/>
      <c r="B487" s="14"/>
      <c r="C487" s="27"/>
      <c r="D487" s="3"/>
      <c r="F487" s="11"/>
      <c r="G487" s="11"/>
      <c r="H487" s="11"/>
      <c r="I487" s="13"/>
    </row>
    <row r="488" spans="1:9" s="4" customFormat="1" x14ac:dyDescent="0.3">
      <c r="A488" s="26"/>
      <c r="B488" s="14"/>
      <c r="C488" s="27"/>
      <c r="D488" s="3"/>
      <c r="F488" s="11"/>
      <c r="G488" s="11"/>
      <c r="H488" s="11"/>
      <c r="I488" s="13"/>
    </row>
    <row r="489" spans="1:9" s="4" customFormat="1" x14ac:dyDescent="0.3">
      <c r="A489" s="26"/>
      <c r="B489" s="14"/>
      <c r="C489" s="27"/>
      <c r="D489" s="3"/>
      <c r="F489" s="11"/>
      <c r="G489" s="11"/>
      <c r="H489" s="11"/>
      <c r="I489" s="13"/>
    </row>
    <row r="490" spans="1:9" s="4" customFormat="1" x14ac:dyDescent="0.3">
      <c r="A490" s="26"/>
      <c r="B490" s="14"/>
      <c r="C490" s="27"/>
      <c r="D490" s="3"/>
      <c r="F490" s="11"/>
      <c r="G490" s="11"/>
      <c r="H490" s="11"/>
      <c r="I490" s="13"/>
    </row>
    <row r="491" spans="1:9" s="4" customFormat="1" x14ac:dyDescent="0.3">
      <c r="A491" s="26"/>
      <c r="B491" s="14"/>
      <c r="C491" s="27"/>
      <c r="D491" s="3"/>
      <c r="F491" s="11"/>
      <c r="G491" s="11"/>
      <c r="H491" s="11"/>
      <c r="I491" s="13"/>
    </row>
    <row r="492" spans="1:9" s="4" customFormat="1" x14ac:dyDescent="0.3">
      <c r="A492" s="26"/>
      <c r="B492" s="14"/>
      <c r="C492" s="27"/>
      <c r="D492" s="3"/>
      <c r="F492" s="11"/>
      <c r="G492" s="11"/>
      <c r="H492" s="11"/>
      <c r="I492" s="13"/>
    </row>
    <row r="493" spans="1:9" s="4" customFormat="1" x14ac:dyDescent="0.3">
      <c r="A493" s="26"/>
      <c r="B493" s="14"/>
      <c r="C493" s="27"/>
      <c r="D493" s="3"/>
      <c r="F493" s="11"/>
      <c r="G493" s="11"/>
      <c r="H493" s="11"/>
      <c r="I493" s="13"/>
    </row>
    <row r="494" spans="1:9" s="4" customFormat="1" x14ac:dyDescent="0.3">
      <c r="A494" s="26"/>
      <c r="B494" s="14"/>
      <c r="C494" s="27"/>
      <c r="D494" s="3"/>
      <c r="F494" s="11"/>
      <c r="G494" s="11"/>
      <c r="H494" s="11"/>
      <c r="I494" s="13"/>
    </row>
    <row r="495" spans="1:9" s="4" customFormat="1" x14ac:dyDescent="0.3">
      <c r="A495" s="26"/>
      <c r="B495" s="14"/>
      <c r="C495" s="27"/>
      <c r="D495" s="3"/>
      <c r="F495" s="11"/>
      <c r="G495" s="11"/>
      <c r="H495" s="11"/>
      <c r="I495" s="13"/>
    </row>
    <row r="496" spans="1:9" s="4" customFormat="1" x14ac:dyDescent="0.3">
      <c r="A496" s="26"/>
      <c r="B496" s="14"/>
      <c r="C496" s="27"/>
      <c r="D496" s="3"/>
      <c r="F496" s="11"/>
      <c r="G496" s="11"/>
      <c r="H496" s="11"/>
      <c r="I496" s="13"/>
    </row>
    <row r="497" spans="1:9" s="4" customFormat="1" x14ac:dyDescent="0.3">
      <c r="A497" s="26"/>
      <c r="B497" s="14"/>
      <c r="C497" s="27"/>
      <c r="D497" s="3"/>
      <c r="F497" s="11"/>
      <c r="G497" s="11"/>
      <c r="H497" s="11"/>
      <c r="I497" s="13"/>
    </row>
    <row r="498" spans="1:9" s="4" customFormat="1" x14ac:dyDescent="0.3">
      <c r="A498" s="26"/>
      <c r="B498" s="14"/>
      <c r="C498" s="27"/>
      <c r="D498" s="3"/>
      <c r="F498" s="11"/>
      <c r="G498" s="11"/>
      <c r="H498" s="11"/>
      <c r="I498" s="13"/>
    </row>
    <row r="499" spans="1:9" s="4" customFormat="1" x14ac:dyDescent="0.3">
      <c r="A499" s="26"/>
      <c r="B499" s="14"/>
      <c r="C499" s="27"/>
      <c r="D499" s="3"/>
      <c r="F499" s="11"/>
      <c r="G499" s="11"/>
      <c r="H499" s="11"/>
      <c r="I499" s="13"/>
    </row>
    <row r="500" spans="1:9" s="4" customFormat="1" x14ac:dyDescent="0.3">
      <c r="A500" s="26"/>
      <c r="B500" s="14"/>
      <c r="C500" s="27"/>
      <c r="D500" s="3"/>
      <c r="F500" s="11"/>
      <c r="G500" s="11"/>
      <c r="H500" s="11"/>
      <c r="I500" s="13"/>
    </row>
    <row r="501" spans="1:9" s="4" customFormat="1" x14ac:dyDescent="0.3">
      <c r="A501" s="26"/>
      <c r="B501" s="14"/>
      <c r="C501" s="27"/>
      <c r="D501" s="3"/>
      <c r="F501" s="11"/>
      <c r="G501" s="11"/>
      <c r="H501" s="11"/>
      <c r="I501" s="13"/>
    </row>
    <row r="502" spans="1:9" s="4" customFormat="1" x14ac:dyDescent="0.3">
      <c r="A502" s="26"/>
      <c r="B502" s="14"/>
      <c r="C502" s="27"/>
      <c r="D502" s="3"/>
      <c r="F502" s="11"/>
      <c r="G502" s="11"/>
      <c r="H502" s="11"/>
      <c r="I502" s="13"/>
    </row>
    <row r="503" spans="1:9" s="4" customFormat="1" x14ac:dyDescent="0.3">
      <c r="A503" s="26"/>
      <c r="B503" s="14"/>
      <c r="C503" s="27"/>
      <c r="D503" s="3"/>
      <c r="F503" s="11"/>
      <c r="G503" s="11"/>
      <c r="H503" s="11"/>
      <c r="I503" s="13"/>
    </row>
    <row r="504" spans="1:9" s="4" customFormat="1" x14ac:dyDescent="0.3">
      <c r="A504" s="26"/>
      <c r="B504" s="14"/>
      <c r="C504" s="27"/>
      <c r="D504" s="3"/>
      <c r="F504" s="11"/>
      <c r="G504" s="11"/>
      <c r="H504" s="11"/>
      <c r="I504" s="13"/>
    </row>
    <row r="505" spans="1:9" s="4" customFormat="1" x14ac:dyDescent="0.3">
      <c r="A505" s="26"/>
      <c r="B505" s="14"/>
      <c r="C505" s="27"/>
      <c r="D505" s="3"/>
      <c r="F505" s="11"/>
      <c r="G505" s="11"/>
      <c r="H505" s="11"/>
      <c r="I505" s="13"/>
    </row>
    <row r="506" spans="1:9" s="4" customFormat="1" x14ac:dyDescent="0.3">
      <c r="A506" s="26"/>
      <c r="B506" s="14"/>
      <c r="C506" s="27"/>
      <c r="D506" s="3"/>
      <c r="F506" s="11"/>
      <c r="G506" s="11"/>
      <c r="H506" s="11"/>
      <c r="I506" s="13"/>
    </row>
    <row r="507" spans="1:9" s="4" customFormat="1" x14ac:dyDescent="0.3">
      <c r="A507" s="26"/>
      <c r="B507" s="14"/>
      <c r="C507" s="27"/>
      <c r="D507" s="3"/>
      <c r="F507" s="11"/>
      <c r="G507" s="11"/>
      <c r="H507" s="11"/>
      <c r="I507" s="13"/>
    </row>
    <row r="508" spans="1:9" s="4" customFormat="1" x14ac:dyDescent="0.3">
      <c r="A508" s="26"/>
      <c r="B508" s="14"/>
      <c r="C508" s="27"/>
      <c r="D508" s="3"/>
      <c r="F508" s="11"/>
      <c r="G508" s="11"/>
      <c r="H508" s="11"/>
      <c r="I508" s="13"/>
    </row>
    <row r="509" spans="1:9" s="4" customFormat="1" x14ac:dyDescent="0.3">
      <c r="A509" s="26"/>
      <c r="B509" s="14"/>
      <c r="C509" s="27"/>
      <c r="D509" s="3"/>
      <c r="F509" s="11"/>
      <c r="G509" s="11"/>
      <c r="H509" s="11"/>
      <c r="I509" s="13"/>
    </row>
    <row r="510" spans="1:9" s="4" customFormat="1" x14ac:dyDescent="0.3">
      <c r="A510" s="26"/>
      <c r="B510" s="14"/>
      <c r="C510" s="27"/>
      <c r="D510" s="3"/>
      <c r="F510" s="11"/>
      <c r="G510" s="11"/>
      <c r="H510" s="11"/>
      <c r="I510" s="13"/>
    </row>
    <row r="511" spans="1:9" s="4" customFormat="1" x14ac:dyDescent="0.3">
      <c r="A511" s="26"/>
      <c r="B511" s="14"/>
      <c r="C511" s="27"/>
      <c r="D511" s="3"/>
      <c r="F511" s="11"/>
      <c r="G511" s="11"/>
      <c r="H511" s="11"/>
      <c r="I511" s="13"/>
    </row>
    <row r="512" spans="1:9" s="4" customFormat="1" x14ac:dyDescent="0.3">
      <c r="A512" s="26"/>
      <c r="B512" s="14"/>
      <c r="C512" s="27"/>
      <c r="D512" s="3"/>
      <c r="F512" s="11"/>
      <c r="G512" s="11"/>
      <c r="H512" s="11"/>
      <c r="I512" s="13"/>
    </row>
    <row r="513" spans="1:9" s="4" customFormat="1" x14ac:dyDescent="0.3">
      <c r="A513" s="26"/>
      <c r="B513" s="14"/>
      <c r="C513" s="27"/>
      <c r="D513" s="3"/>
      <c r="F513" s="11"/>
      <c r="G513" s="11"/>
      <c r="H513" s="11"/>
      <c r="I513" s="13"/>
    </row>
    <row r="514" spans="1:9" s="4" customFormat="1" x14ac:dyDescent="0.3">
      <c r="A514" s="26"/>
      <c r="B514" s="14"/>
      <c r="C514" s="27"/>
      <c r="D514" s="3"/>
      <c r="F514" s="11"/>
      <c r="G514" s="11"/>
      <c r="H514" s="11"/>
      <c r="I514" s="13"/>
    </row>
    <row r="515" spans="1:9" s="4" customFormat="1" x14ac:dyDescent="0.3">
      <c r="A515" s="26"/>
      <c r="B515" s="14"/>
      <c r="C515" s="27"/>
      <c r="D515" s="3"/>
      <c r="F515" s="11"/>
      <c r="G515" s="11"/>
      <c r="H515" s="11"/>
      <c r="I515" s="13"/>
    </row>
    <row r="516" spans="1:9" s="4" customFormat="1" x14ac:dyDescent="0.3">
      <c r="A516" s="26"/>
      <c r="B516" s="14"/>
      <c r="C516" s="27"/>
      <c r="D516" s="3"/>
      <c r="F516" s="11"/>
      <c r="G516" s="11"/>
      <c r="H516" s="11"/>
      <c r="I516" s="13"/>
    </row>
    <row r="517" spans="1:9" s="4" customFormat="1" x14ac:dyDescent="0.3">
      <c r="A517" s="26"/>
      <c r="B517" s="14"/>
      <c r="C517" s="27"/>
      <c r="D517" s="3"/>
      <c r="F517" s="11"/>
      <c r="G517" s="11"/>
      <c r="H517" s="11"/>
      <c r="I517" s="13"/>
    </row>
    <row r="518" spans="1:9" s="4" customFormat="1" x14ac:dyDescent="0.3">
      <c r="A518" s="26"/>
      <c r="B518" s="14"/>
      <c r="C518" s="27"/>
      <c r="D518" s="3"/>
      <c r="F518" s="11"/>
      <c r="G518" s="11"/>
      <c r="H518" s="11"/>
      <c r="I518" s="13"/>
    </row>
    <row r="519" spans="1:9" s="4" customFormat="1" x14ac:dyDescent="0.3">
      <c r="A519" s="26"/>
      <c r="B519" s="14"/>
      <c r="C519" s="27"/>
      <c r="D519" s="3"/>
      <c r="F519" s="11"/>
      <c r="G519" s="11"/>
      <c r="H519" s="11"/>
      <c r="I519" s="13"/>
    </row>
    <row r="520" spans="1:9" s="4" customFormat="1" x14ac:dyDescent="0.3">
      <c r="A520" s="26"/>
      <c r="B520" s="14"/>
      <c r="C520" s="27"/>
      <c r="D520" s="3"/>
      <c r="F520" s="11"/>
      <c r="G520" s="11"/>
      <c r="H520" s="11"/>
      <c r="I520" s="13"/>
    </row>
    <row r="521" spans="1:9" s="4" customFormat="1" x14ac:dyDescent="0.3">
      <c r="A521" s="26"/>
      <c r="B521" s="14"/>
      <c r="C521" s="27"/>
      <c r="D521" s="3"/>
      <c r="F521" s="11"/>
      <c r="G521" s="11"/>
      <c r="H521" s="11"/>
      <c r="I521" s="13"/>
    </row>
    <row r="522" spans="1:9" s="4" customFormat="1" x14ac:dyDescent="0.3">
      <c r="A522" s="26"/>
      <c r="B522" s="14"/>
      <c r="C522" s="27"/>
      <c r="D522" s="3"/>
      <c r="F522" s="11"/>
      <c r="G522" s="11"/>
      <c r="H522" s="11"/>
      <c r="I522" s="13"/>
    </row>
    <row r="523" spans="1:9" s="4" customFormat="1" x14ac:dyDescent="0.3">
      <c r="A523" s="26"/>
      <c r="B523" s="14"/>
      <c r="C523" s="27"/>
      <c r="D523" s="3"/>
      <c r="F523" s="11"/>
      <c r="G523" s="11"/>
      <c r="H523" s="11"/>
      <c r="I523" s="13"/>
    </row>
    <row r="524" spans="1:9" s="4" customFormat="1" x14ac:dyDescent="0.3">
      <c r="A524" s="26"/>
      <c r="B524" s="14"/>
      <c r="C524" s="27"/>
      <c r="D524" s="3"/>
      <c r="F524" s="11"/>
      <c r="G524" s="11"/>
      <c r="H524" s="11"/>
      <c r="I524" s="13"/>
    </row>
    <row r="525" spans="1:9" s="4" customFormat="1" x14ac:dyDescent="0.3">
      <c r="A525" s="26"/>
      <c r="B525" s="14"/>
      <c r="C525" s="27"/>
      <c r="D525" s="3"/>
      <c r="F525" s="11"/>
      <c r="G525" s="11"/>
      <c r="H525" s="11"/>
      <c r="I525" s="13"/>
    </row>
    <row r="526" spans="1:9" s="4" customFormat="1" x14ac:dyDescent="0.3">
      <c r="A526" s="26"/>
      <c r="B526" s="14"/>
      <c r="C526" s="27"/>
      <c r="D526" s="3"/>
      <c r="F526" s="11"/>
      <c r="G526" s="11"/>
      <c r="H526" s="11"/>
      <c r="I526" s="13"/>
    </row>
    <row r="527" spans="1:9" s="4" customFormat="1" x14ac:dyDescent="0.3">
      <c r="A527" s="26"/>
      <c r="B527" s="14"/>
      <c r="C527" s="27"/>
      <c r="D527" s="3"/>
      <c r="F527" s="11"/>
      <c r="G527" s="11"/>
      <c r="H527" s="11"/>
      <c r="I527" s="13"/>
    </row>
    <row r="528" spans="1:9" s="4" customFormat="1" x14ac:dyDescent="0.3">
      <c r="A528" s="26"/>
      <c r="B528" s="14"/>
      <c r="C528" s="27"/>
      <c r="D528" s="3"/>
      <c r="F528" s="11"/>
      <c r="G528" s="11"/>
      <c r="H528" s="11"/>
      <c r="I528" s="13"/>
    </row>
    <row r="529" spans="1:9" s="4" customFormat="1" x14ac:dyDescent="0.3">
      <c r="A529" s="26"/>
      <c r="B529" s="14"/>
      <c r="C529" s="27"/>
      <c r="D529" s="3"/>
      <c r="F529" s="11"/>
      <c r="G529" s="11"/>
      <c r="H529" s="11"/>
      <c r="I529" s="13"/>
    </row>
    <row r="530" spans="1:9" s="4" customFormat="1" x14ac:dyDescent="0.3">
      <c r="A530" s="26"/>
      <c r="B530" s="14"/>
      <c r="C530" s="27"/>
      <c r="D530" s="3"/>
      <c r="F530" s="11"/>
      <c r="G530" s="11"/>
      <c r="H530" s="11"/>
      <c r="I530" s="13"/>
    </row>
    <row r="531" spans="1:9" s="4" customFormat="1" x14ac:dyDescent="0.3">
      <c r="A531" s="26"/>
      <c r="B531" s="14"/>
      <c r="C531" s="27"/>
      <c r="D531" s="3"/>
      <c r="F531" s="11"/>
      <c r="G531" s="11"/>
      <c r="H531" s="11"/>
      <c r="I531" s="13"/>
    </row>
    <row r="532" spans="1:9" s="4" customFormat="1" x14ac:dyDescent="0.3">
      <c r="A532" s="26"/>
      <c r="B532" s="14"/>
      <c r="C532" s="27"/>
      <c r="D532" s="3"/>
      <c r="F532" s="11"/>
      <c r="G532" s="11"/>
      <c r="H532" s="11"/>
      <c r="I532" s="13"/>
    </row>
    <row r="533" spans="1:9" s="4" customFormat="1" x14ac:dyDescent="0.3">
      <c r="A533" s="26"/>
      <c r="B533" s="14"/>
      <c r="C533" s="27"/>
      <c r="D533" s="3"/>
      <c r="F533" s="11"/>
      <c r="G533" s="11"/>
      <c r="H533" s="11"/>
      <c r="I533" s="13"/>
    </row>
    <row r="534" spans="1:9" s="4" customFormat="1" x14ac:dyDescent="0.3">
      <c r="A534" s="26"/>
      <c r="B534" s="14"/>
      <c r="C534" s="27"/>
      <c r="D534" s="3"/>
      <c r="F534" s="11"/>
      <c r="G534" s="11"/>
      <c r="H534" s="11"/>
      <c r="I534" s="13"/>
    </row>
    <row r="535" spans="1:9" s="4" customFormat="1" x14ac:dyDescent="0.3">
      <c r="A535" s="26"/>
      <c r="B535" s="14"/>
      <c r="C535" s="27"/>
      <c r="D535" s="3"/>
      <c r="F535" s="11"/>
      <c r="G535" s="11"/>
      <c r="H535" s="11"/>
      <c r="I535" s="13"/>
    </row>
    <row r="536" spans="1:9" s="4" customFormat="1" x14ac:dyDescent="0.3">
      <c r="A536" s="26"/>
      <c r="B536" s="14"/>
      <c r="C536" s="27"/>
      <c r="D536" s="3"/>
      <c r="F536" s="11"/>
      <c r="G536" s="11"/>
      <c r="H536" s="11"/>
      <c r="I536" s="13"/>
    </row>
    <row r="537" spans="1:9" s="4" customFormat="1" x14ac:dyDescent="0.3">
      <c r="A537" s="26"/>
      <c r="B537" s="14"/>
      <c r="C537" s="27"/>
      <c r="D537" s="3"/>
      <c r="F537" s="11"/>
      <c r="G537" s="11"/>
      <c r="H537" s="11"/>
      <c r="I537" s="13"/>
    </row>
    <row r="538" spans="1:9" s="4" customFormat="1" x14ac:dyDescent="0.3">
      <c r="A538" s="26"/>
      <c r="B538" s="14"/>
      <c r="C538" s="27"/>
      <c r="D538" s="3"/>
      <c r="F538" s="11"/>
      <c r="G538" s="11"/>
      <c r="H538" s="11"/>
      <c r="I538" s="13"/>
    </row>
    <row r="539" spans="1:9" s="4" customFormat="1" x14ac:dyDescent="0.3">
      <c r="A539" s="26"/>
      <c r="B539" s="14"/>
      <c r="C539" s="27"/>
      <c r="D539" s="3"/>
      <c r="F539" s="11"/>
      <c r="G539" s="11"/>
      <c r="H539" s="11"/>
      <c r="I539" s="13"/>
    </row>
    <row r="540" spans="1:9" s="4" customFormat="1" x14ac:dyDescent="0.3">
      <c r="A540" s="26"/>
      <c r="B540" s="14"/>
      <c r="C540" s="27"/>
      <c r="D540" s="3"/>
      <c r="F540" s="11"/>
      <c r="G540" s="11"/>
      <c r="H540" s="11"/>
      <c r="I540" s="13"/>
    </row>
    <row r="541" spans="1:9" s="4" customFormat="1" x14ac:dyDescent="0.3">
      <c r="A541" s="26"/>
      <c r="B541" s="14"/>
      <c r="C541" s="27"/>
      <c r="D541" s="3"/>
      <c r="F541" s="11"/>
      <c r="G541" s="11"/>
      <c r="H541" s="11"/>
      <c r="I541" s="13"/>
    </row>
    <row r="542" spans="1:9" s="4" customFormat="1" x14ac:dyDescent="0.3">
      <c r="A542" s="26"/>
      <c r="B542" s="14"/>
      <c r="C542" s="27"/>
      <c r="D542" s="3"/>
      <c r="F542" s="11"/>
      <c r="G542" s="11"/>
      <c r="H542" s="11"/>
      <c r="I542" s="13"/>
    </row>
    <row r="543" spans="1:9" s="4" customFormat="1" x14ac:dyDescent="0.3">
      <c r="A543" s="26"/>
      <c r="B543" s="14"/>
      <c r="C543" s="27"/>
      <c r="D543" s="3"/>
      <c r="F543" s="11"/>
      <c r="G543" s="11"/>
      <c r="H543" s="11"/>
      <c r="I543" s="13"/>
    </row>
    <row r="544" spans="1:9" s="4" customFormat="1" x14ac:dyDescent="0.3">
      <c r="A544" s="26"/>
      <c r="B544" s="14"/>
      <c r="C544" s="27"/>
      <c r="D544" s="3"/>
      <c r="F544" s="11"/>
      <c r="G544" s="11"/>
      <c r="H544" s="11"/>
      <c r="I544" s="13"/>
    </row>
    <row r="545" spans="1:9" s="4" customFormat="1" x14ac:dyDescent="0.3">
      <c r="A545" s="26"/>
      <c r="B545" s="14"/>
      <c r="C545" s="27"/>
      <c r="D545" s="3"/>
      <c r="F545" s="11"/>
      <c r="G545" s="11"/>
      <c r="H545" s="11"/>
      <c r="I545" s="13"/>
    </row>
    <row r="546" spans="1:9" s="4" customFormat="1" x14ac:dyDescent="0.3">
      <c r="A546" s="26"/>
      <c r="B546" s="14"/>
      <c r="C546" s="27"/>
      <c r="D546" s="3"/>
      <c r="F546" s="11"/>
      <c r="G546" s="11"/>
      <c r="H546" s="11"/>
      <c r="I546" s="13"/>
    </row>
    <row r="547" spans="1:9" s="4" customFormat="1" x14ac:dyDescent="0.3">
      <c r="A547" s="26"/>
      <c r="B547" s="14"/>
      <c r="C547" s="27"/>
      <c r="D547" s="3"/>
      <c r="F547" s="11"/>
      <c r="G547" s="11"/>
      <c r="H547" s="11"/>
      <c r="I547" s="13"/>
    </row>
    <row r="548" spans="1:9" s="4" customFormat="1" x14ac:dyDescent="0.3">
      <c r="A548" s="26"/>
      <c r="B548" s="14"/>
      <c r="C548" s="27"/>
      <c r="D548" s="3"/>
      <c r="F548" s="11"/>
      <c r="G548" s="11"/>
      <c r="H548" s="11"/>
      <c r="I548" s="13"/>
    </row>
    <row r="549" spans="1:9" s="4" customFormat="1" x14ac:dyDescent="0.3">
      <c r="A549" s="26"/>
      <c r="B549" s="14"/>
      <c r="C549" s="27"/>
      <c r="D549" s="3"/>
      <c r="F549" s="11"/>
      <c r="G549" s="11"/>
      <c r="H549" s="11"/>
      <c r="I549" s="13"/>
    </row>
    <row r="550" spans="1:9" s="4" customFormat="1" x14ac:dyDescent="0.3">
      <c r="A550" s="26"/>
      <c r="B550" s="14"/>
      <c r="C550" s="27"/>
      <c r="D550" s="3"/>
      <c r="F550" s="11"/>
      <c r="G550" s="11"/>
      <c r="H550" s="11"/>
      <c r="I550" s="13"/>
    </row>
    <row r="551" spans="1:9" s="4" customFormat="1" x14ac:dyDescent="0.3">
      <c r="A551" s="26"/>
      <c r="B551" s="14"/>
      <c r="C551" s="27"/>
      <c r="D551" s="3"/>
      <c r="F551" s="11"/>
      <c r="G551" s="11"/>
      <c r="H551" s="11"/>
      <c r="I551" s="13"/>
    </row>
    <row r="552" spans="1:9" s="4" customFormat="1" x14ac:dyDescent="0.3">
      <c r="A552" s="26"/>
      <c r="B552" s="14"/>
      <c r="C552" s="27"/>
      <c r="D552" s="3"/>
      <c r="F552" s="11"/>
      <c r="G552" s="11"/>
      <c r="H552" s="11"/>
      <c r="I552" s="13"/>
    </row>
    <row r="553" spans="1:9" s="4" customFormat="1" x14ac:dyDescent="0.3">
      <c r="A553" s="26"/>
      <c r="B553" s="14"/>
      <c r="C553" s="27"/>
      <c r="D553" s="3"/>
      <c r="F553" s="11"/>
      <c r="G553" s="11"/>
      <c r="H553" s="11"/>
      <c r="I553" s="13"/>
    </row>
    <row r="554" spans="1:9" s="4" customFormat="1" x14ac:dyDescent="0.3">
      <c r="A554" s="26"/>
      <c r="B554" s="14"/>
      <c r="C554" s="27"/>
      <c r="D554" s="3"/>
      <c r="F554" s="11"/>
      <c r="G554" s="11"/>
      <c r="H554" s="11"/>
      <c r="I554" s="13"/>
    </row>
    <row r="555" spans="1:9" s="4" customFormat="1" x14ac:dyDescent="0.3">
      <c r="A555" s="26"/>
      <c r="B555" s="14"/>
      <c r="C555" s="27"/>
      <c r="D555" s="3"/>
      <c r="F555" s="11"/>
      <c r="G555" s="11"/>
      <c r="H555" s="11"/>
      <c r="I555" s="13"/>
    </row>
    <row r="556" spans="1:9" s="4" customFormat="1" x14ac:dyDescent="0.3">
      <c r="A556" s="26"/>
      <c r="B556" s="14"/>
      <c r="C556" s="27"/>
      <c r="D556" s="3"/>
      <c r="F556" s="11"/>
      <c r="G556" s="11"/>
      <c r="H556" s="11"/>
      <c r="I556" s="13"/>
    </row>
    <row r="557" spans="1:9" s="4" customFormat="1" x14ac:dyDescent="0.3">
      <c r="A557" s="26"/>
      <c r="B557" s="14"/>
      <c r="C557" s="27"/>
      <c r="D557" s="3"/>
      <c r="F557" s="11"/>
      <c r="G557" s="11"/>
      <c r="H557" s="11"/>
      <c r="I557" s="13"/>
    </row>
    <row r="558" spans="1:9" s="4" customFormat="1" x14ac:dyDescent="0.3">
      <c r="A558" s="26"/>
      <c r="B558" s="14"/>
      <c r="C558" s="27"/>
      <c r="D558" s="3"/>
      <c r="F558" s="11"/>
      <c r="G558" s="11"/>
      <c r="H558" s="11"/>
      <c r="I558" s="13"/>
    </row>
    <row r="559" spans="1:9" s="4" customFormat="1" x14ac:dyDescent="0.3">
      <c r="A559" s="26"/>
      <c r="B559" s="14"/>
      <c r="C559" s="27"/>
      <c r="D559" s="3"/>
      <c r="F559" s="11"/>
      <c r="G559" s="11"/>
      <c r="H559" s="11"/>
      <c r="I559" s="13"/>
    </row>
    <row r="560" spans="1:9" s="4" customFormat="1" x14ac:dyDescent="0.3">
      <c r="A560" s="26"/>
      <c r="B560" s="14"/>
      <c r="C560" s="27"/>
      <c r="D560" s="3"/>
      <c r="F560" s="11"/>
      <c r="G560" s="11"/>
      <c r="H560" s="11"/>
      <c r="I560" s="13"/>
    </row>
    <row r="561" spans="1:9" s="4" customFormat="1" x14ac:dyDescent="0.3">
      <c r="A561" s="26"/>
      <c r="B561" s="14"/>
      <c r="C561" s="27"/>
      <c r="D561" s="3"/>
      <c r="F561" s="11"/>
      <c r="G561" s="11"/>
      <c r="H561" s="11"/>
      <c r="I561" s="13"/>
    </row>
    <row r="562" spans="1:9" s="4" customFormat="1" x14ac:dyDescent="0.3">
      <c r="A562" s="26"/>
      <c r="B562" s="14"/>
      <c r="C562" s="27"/>
      <c r="D562" s="3"/>
      <c r="F562" s="11"/>
      <c r="G562" s="11"/>
      <c r="H562" s="11"/>
      <c r="I562" s="13"/>
    </row>
    <row r="563" spans="1:9" s="4" customFormat="1" x14ac:dyDescent="0.3">
      <c r="A563" s="26"/>
      <c r="B563" s="14"/>
      <c r="C563" s="27"/>
      <c r="D563" s="3"/>
      <c r="F563" s="11"/>
      <c r="G563" s="11"/>
      <c r="H563" s="11"/>
      <c r="I563" s="13"/>
    </row>
    <row r="564" spans="1:9" s="4" customFormat="1" x14ac:dyDescent="0.3">
      <c r="A564" s="26"/>
      <c r="B564" s="14"/>
      <c r="C564" s="27"/>
      <c r="D564" s="3"/>
      <c r="F564" s="11"/>
      <c r="G564" s="11"/>
      <c r="H564" s="11"/>
      <c r="I564" s="13"/>
    </row>
    <row r="565" spans="1:9" s="4" customFormat="1" x14ac:dyDescent="0.3">
      <c r="A565" s="26"/>
      <c r="B565" s="14"/>
      <c r="C565" s="27"/>
      <c r="D565" s="3"/>
      <c r="F565" s="11"/>
      <c r="G565" s="11"/>
      <c r="H565" s="11"/>
      <c r="I565" s="13"/>
    </row>
    <row r="566" spans="1:9" s="4" customFormat="1" x14ac:dyDescent="0.3">
      <c r="A566" s="26"/>
      <c r="B566" s="14"/>
      <c r="C566" s="27"/>
      <c r="D566" s="3"/>
      <c r="F566" s="11"/>
      <c r="G566" s="11"/>
      <c r="H566" s="11"/>
      <c r="I566" s="13"/>
    </row>
    <row r="567" spans="1:9" s="4" customFormat="1" x14ac:dyDescent="0.3">
      <c r="A567" s="26"/>
      <c r="B567" s="14"/>
      <c r="C567" s="27"/>
      <c r="D567" s="3"/>
      <c r="F567" s="11"/>
      <c r="G567" s="11"/>
      <c r="H567" s="11"/>
      <c r="I567" s="13"/>
    </row>
    <row r="568" spans="1:9" s="4" customFormat="1" x14ac:dyDescent="0.3">
      <c r="A568" s="26"/>
      <c r="B568" s="14"/>
      <c r="C568" s="27"/>
      <c r="D568" s="3"/>
      <c r="F568" s="11"/>
      <c r="G568" s="11"/>
      <c r="H568" s="11"/>
      <c r="I568" s="13"/>
    </row>
    <row r="569" spans="1:9" s="4" customFormat="1" x14ac:dyDescent="0.3">
      <c r="A569" s="26"/>
      <c r="B569" s="14"/>
      <c r="C569" s="27"/>
      <c r="D569" s="3"/>
      <c r="F569" s="11"/>
      <c r="G569" s="11"/>
      <c r="H569" s="11"/>
      <c r="I569" s="13"/>
    </row>
    <row r="570" spans="1:9" s="4" customFormat="1" x14ac:dyDescent="0.3">
      <c r="A570" s="26"/>
      <c r="B570" s="14"/>
      <c r="C570" s="27"/>
      <c r="D570" s="3"/>
      <c r="F570" s="11"/>
      <c r="G570" s="11"/>
      <c r="H570" s="11"/>
      <c r="I570" s="13"/>
    </row>
    <row r="571" spans="1:9" s="4" customFormat="1" x14ac:dyDescent="0.3">
      <c r="A571" s="26"/>
      <c r="B571" s="14"/>
      <c r="C571" s="27"/>
      <c r="D571" s="3"/>
      <c r="F571" s="11"/>
      <c r="G571" s="11"/>
      <c r="H571" s="11"/>
      <c r="I571" s="13"/>
    </row>
    <row r="572" spans="1:9" s="4" customFormat="1" x14ac:dyDescent="0.3">
      <c r="A572" s="26"/>
      <c r="B572" s="14"/>
      <c r="C572" s="27"/>
      <c r="D572" s="3"/>
      <c r="F572" s="11"/>
      <c r="G572" s="11"/>
      <c r="H572" s="11"/>
      <c r="I572" s="13"/>
    </row>
    <row r="573" spans="1:9" s="4" customFormat="1" x14ac:dyDescent="0.3">
      <c r="A573" s="26"/>
      <c r="B573" s="14"/>
      <c r="C573" s="27"/>
      <c r="D573" s="3"/>
      <c r="F573" s="11"/>
      <c r="G573" s="11"/>
      <c r="H573" s="11"/>
      <c r="I573" s="13"/>
    </row>
    <row r="574" spans="1:9" s="4" customFormat="1" x14ac:dyDescent="0.3">
      <c r="A574" s="26"/>
      <c r="B574" s="14"/>
      <c r="C574" s="27"/>
      <c r="D574" s="3"/>
      <c r="F574" s="11"/>
      <c r="G574" s="11"/>
      <c r="H574" s="11"/>
      <c r="I574" s="13"/>
    </row>
    <row r="575" spans="1:9" s="4" customFormat="1" x14ac:dyDescent="0.3">
      <c r="A575" s="26"/>
      <c r="B575" s="14"/>
      <c r="C575" s="27"/>
      <c r="D575" s="3"/>
      <c r="F575" s="11"/>
      <c r="G575" s="11"/>
      <c r="H575" s="11"/>
      <c r="I575" s="13"/>
    </row>
    <row r="576" spans="1:9" s="4" customFormat="1" x14ac:dyDescent="0.3">
      <c r="A576" s="26"/>
      <c r="B576" s="14"/>
      <c r="C576" s="27"/>
      <c r="D576" s="3"/>
      <c r="F576" s="11"/>
      <c r="G576" s="11"/>
      <c r="H576" s="11"/>
      <c r="I576" s="13"/>
    </row>
    <row r="577" spans="1:9" s="4" customFormat="1" x14ac:dyDescent="0.3">
      <c r="A577" s="26"/>
      <c r="B577" s="14"/>
      <c r="C577" s="27"/>
      <c r="D577" s="3"/>
      <c r="F577" s="11"/>
      <c r="G577" s="11"/>
      <c r="H577" s="11"/>
      <c r="I577" s="13"/>
    </row>
    <row r="578" spans="1:9" s="4" customFormat="1" x14ac:dyDescent="0.3">
      <c r="A578" s="26"/>
      <c r="B578" s="14"/>
      <c r="C578" s="27"/>
      <c r="D578" s="3"/>
      <c r="F578" s="11"/>
      <c r="G578" s="11"/>
      <c r="H578" s="11"/>
      <c r="I578" s="13"/>
    </row>
    <row r="579" spans="1:9" s="4" customFormat="1" x14ac:dyDescent="0.3">
      <c r="A579" s="26"/>
      <c r="B579" s="14"/>
      <c r="C579" s="27"/>
      <c r="D579" s="3"/>
      <c r="F579" s="11"/>
      <c r="G579" s="11"/>
      <c r="H579" s="11"/>
      <c r="I579" s="13"/>
    </row>
    <row r="580" spans="1:9" s="4" customFormat="1" x14ac:dyDescent="0.3">
      <c r="A580" s="26"/>
      <c r="B580" s="14"/>
      <c r="C580" s="27"/>
      <c r="D580" s="3"/>
      <c r="F580" s="11"/>
      <c r="G580" s="11"/>
      <c r="H580" s="11"/>
      <c r="I580" s="13"/>
    </row>
    <row r="581" spans="1:9" s="4" customFormat="1" x14ac:dyDescent="0.3">
      <c r="A581" s="26"/>
      <c r="B581" s="14"/>
      <c r="C581" s="27"/>
      <c r="D581" s="3"/>
      <c r="F581" s="11"/>
      <c r="G581" s="11"/>
      <c r="H581" s="11"/>
      <c r="I581" s="13"/>
    </row>
    <row r="582" spans="1:9" s="4" customFormat="1" x14ac:dyDescent="0.3">
      <c r="A582" s="26"/>
      <c r="B582" s="14"/>
      <c r="C582" s="27"/>
      <c r="D582" s="3"/>
      <c r="F582" s="11"/>
      <c r="G582" s="11"/>
      <c r="H582" s="11"/>
      <c r="I582" s="13"/>
    </row>
    <row r="583" spans="1:9" s="4" customFormat="1" x14ac:dyDescent="0.3">
      <c r="A583" s="26"/>
      <c r="B583" s="14"/>
      <c r="C583" s="27"/>
      <c r="D583" s="3"/>
      <c r="F583" s="11"/>
      <c r="G583" s="11"/>
      <c r="H583" s="11"/>
      <c r="I583" s="13"/>
    </row>
    <row r="584" spans="1:9" s="4" customFormat="1" x14ac:dyDescent="0.3">
      <c r="A584" s="26"/>
      <c r="B584" s="14"/>
      <c r="C584" s="27"/>
      <c r="D584" s="3"/>
      <c r="F584" s="11"/>
      <c r="G584" s="11"/>
      <c r="H584" s="11"/>
      <c r="I584" s="13"/>
    </row>
    <row r="585" spans="1:9" s="4" customFormat="1" x14ac:dyDescent="0.3">
      <c r="A585" s="26"/>
      <c r="B585" s="14"/>
      <c r="C585" s="27"/>
      <c r="D585" s="3"/>
      <c r="F585" s="11"/>
      <c r="G585" s="11"/>
      <c r="H585" s="11"/>
      <c r="I585" s="13"/>
    </row>
    <row r="586" spans="1:9" s="4" customFormat="1" x14ac:dyDescent="0.3">
      <c r="A586" s="26"/>
      <c r="B586" s="14"/>
      <c r="C586" s="27"/>
      <c r="D586" s="3"/>
      <c r="F586" s="11"/>
      <c r="G586" s="11"/>
      <c r="H586" s="11"/>
      <c r="I586" s="13"/>
    </row>
    <row r="587" spans="1:9" s="4" customFormat="1" x14ac:dyDescent="0.3">
      <c r="A587" s="26"/>
      <c r="B587" s="14"/>
      <c r="C587" s="27"/>
      <c r="D587" s="3"/>
      <c r="F587" s="11"/>
      <c r="G587" s="11"/>
      <c r="H587" s="11"/>
      <c r="I587" s="13"/>
    </row>
    <row r="588" spans="1:9" s="4" customFormat="1" x14ac:dyDescent="0.3">
      <c r="A588" s="26"/>
      <c r="B588" s="14"/>
      <c r="C588" s="27"/>
      <c r="D588" s="3"/>
      <c r="F588" s="11"/>
      <c r="G588" s="11"/>
      <c r="H588" s="11"/>
      <c r="I588" s="13"/>
    </row>
    <row r="589" spans="1:9" s="4" customFormat="1" x14ac:dyDescent="0.3">
      <c r="A589" s="26"/>
      <c r="B589" s="14"/>
      <c r="C589" s="27"/>
      <c r="D589" s="3"/>
      <c r="F589" s="11"/>
      <c r="G589" s="11"/>
      <c r="H589" s="11"/>
      <c r="I589" s="13"/>
    </row>
    <row r="590" spans="1:9" s="4" customFormat="1" x14ac:dyDescent="0.3">
      <c r="A590" s="26"/>
      <c r="B590" s="14"/>
      <c r="C590" s="27"/>
      <c r="D590" s="3"/>
      <c r="F590" s="11"/>
      <c r="G590" s="11"/>
      <c r="H590" s="11"/>
      <c r="I590" s="13"/>
    </row>
    <row r="591" spans="1:9" s="4" customFormat="1" x14ac:dyDescent="0.3">
      <c r="A591" s="26"/>
      <c r="B591" s="14"/>
      <c r="C591" s="27"/>
      <c r="D591" s="3"/>
      <c r="F591" s="11"/>
      <c r="G591" s="11"/>
      <c r="H591" s="11"/>
      <c r="I591" s="13"/>
    </row>
    <row r="592" spans="1:9" s="4" customFormat="1" x14ac:dyDescent="0.3">
      <c r="A592" s="26"/>
      <c r="B592" s="14"/>
      <c r="C592" s="27"/>
      <c r="D592" s="3"/>
      <c r="F592" s="11"/>
      <c r="G592" s="11"/>
      <c r="H592" s="11"/>
      <c r="I592" s="13"/>
    </row>
    <row r="593" spans="1:9" s="4" customFormat="1" x14ac:dyDescent="0.3">
      <c r="A593" s="26"/>
      <c r="B593" s="14"/>
      <c r="C593" s="27"/>
      <c r="D593" s="3"/>
      <c r="F593" s="11"/>
      <c r="G593" s="11"/>
      <c r="H593" s="11"/>
      <c r="I593" s="13"/>
    </row>
    <row r="594" spans="1:9" s="4" customFormat="1" x14ac:dyDescent="0.3">
      <c r="A594" s="26"/>
      <c r="B594" s="14"/>
      <c r="C594" s="27"/>
      <c r="D594" s="3"/>
      <c r="F594" s="11"/>
      <c r="G594" s="11"/>
      <c r="H594" s="11"/>
      <c r="I594" s="13"/>
    </row>
    <row r="595" spans="1:9" s="4" customFormat="1" x14ac:dyDescent="0.3">
      <c r="A595" s="26"/>
      <c r="B595" s="14"/>
      <c r="C595" s="27"/>
      <c r="D595" s="3"/>
      <c r="F595" s="11"/>
      <c r="G595" s="11"/>
      <c r="H595" s="11"/>
      <c r="I595" s="13"/>
    </row>
    <row r="596" spans="1:9" s="4" customFormat="1" x14ac:dyDescent="0.3">
      <c r="A596" s="26"/>
      <c r="B596" s="14"/>
      <c r="C596" s="27"/>
      <c r="D596" s="3"/>
      <c r="F596" s="11"/>
      <c r="G596" s="11"/>
      <c r="H596" s="11"/>
      <c r="I596" s="13"/>
    </row>
    <row r="597" spans="1:9" s="4" customFormat="1" x14ac:dyDescent="0.3">
      <c r="A597" s="26"/>
      <c r="B597" s="14"/>
      <c r="C597" s="27"/>
      <c r="D597" s="3"/>
      <c r="F597" s="11"/>
      <c r="G597" s="11"/>
      <c r="H597" s="11"/>
      <c r="I597" s="13"/>
    </row>
    <row r="598" spans="1:9" s="4" customFormat="1" x14ac:dyDescent="0.3">
      <c r="A598" s="26"/>
      <c r="B598" s="14"/>
      <c r="C598" s="27"/>
      <c r="D598" s="3"/>
      <c r="F598" s="11"/>
      <c r="G598" s="11"/>
      <c r="H598" s="11"/>
      <c r="I598" s="13"/>
    </row>
    <row r="599" spans="1:9" s="4" customFormat="1" x14ac:dyDescent="0.3">
      <c r="A599" s="26"/>
      <c r="B599" s="14"/>
      <c r="C599" s="27"/>
      <c r="D599" s="3"/>
      <c r="F599" s="11"/>
      <c r="G599" s="11"/>
      <c r="H599" s="11"/>
      <c r="I599" s="13"/>
    </row>
    <row r="600" spans="1:9" s="4" customFormat="1" x14ac:dyDescent="0.3">
      <c r="A600" s="26"/>
      <c r="B600" s="14"/>
      <c r="C600" s="27"/>
      <c r="D600" s="3"/>
      <c r="F600" s="11"/>
      <c r="G600" s="11"/>
      <c r="H600" s="11"/>
      <c r="I600" s="13"/>
    </row>
    <row r="601" spans="1:9" s="4" customFormat="1" x14ac:dyDescent="0.3">
      <c r="A601" s="26"/>
      <c r="B601" s="14"/>
      <c r="C601" s="27"/>
      <c r="D601" s="3"/>
      <c r="F601" s="11"/>
      <c r="G601" s="11"/>
      <c r="H601" s="11"/>
      <c r="I601" s="13"/>
    </row>
    <row r="602" spans="1:9" s="4" customFormat="1" x14ac:dyDescent="0.3">
      <c r="A602" s="26"/>
      <c r="B602" s="14"/>
      <c r="C602" s="27"/>
      <c r="D602" s="3"/>
      <c r="F602" s="11"/>
      <c r="G602" s="11"/>
      <c r="H602" s="11"/>
      <c r="I602" s="13"/>
    </row>
    <row r="603" spans="1:9" s="4" customFormat="1" x14ac:dyDescent="0.3">
      <c r="A603" s="26"/>
      <c r="B603" s="14"/>
      <c r="C603" s="27"/>
      <c r="D603" s="3"/>
      <c r="F603" s="11"/>
      <c r="G603" s="11"/>
      <c r="H603" s="11"/>
      <c r="I603" s="13"/>
    </row>
    <row r="604" spans="1:9" s="4" customFormat="1" x14ac:dyDescent="0.3">
      <c r="A604" s="26"/>
      <c r="B604" s="14"/>
      <c r="C604" s="27"/>
      <c r="D604" s="3"/>
      <c r="F604" s="11"/>
      <c r="G604" s="11"/>
      <c r="H604" s="11"/>
      <c r="I604" s="13"/>
    </row>
    <row r="605" spans="1:9" s="4" customFormat="1" x14ac:dyDescent="0.3">
      <c r="A605" s="26"/>
      <c r="B605" s="14"/>
      <c r="C605" s="27"/>
      <c r="D605" s="3"/>
      <c r="F605" s="11"/>
      <c r="G605" s="11"/>
      <c r="H605" s="11"/>
      <c r="I605" s="13"/>
    </row>
    <row r="606" spans="1:9" s="4" customFormat="1" x14ac:dyDescent="0.3">
      <c r="A606" s="26"/>
      <c r="B606" s="14"/>
      <c r="C606" s="27"/>
      <c r="D606" s="3"/>
      <c r="F606" s="11"/>
      <c r="G606" s="11"/>
      <c r="H606" s="11"/>
      <c r="I606" s="13"/>
    </row>
    <row r="607" spans="1:9" s="4" customFormat="1" x14ac:dyDescent="0.3">
      <c r="A607" s="26"/>
      <c r="B607" s="14"/>
      <c r="C607" s="27"/>
      <c r="D607" s="3"/>
      <c r="F607" s="11"/>
      <c r="G607" s="11"/>
      <c r="H607" s="11"/>
      <c r="I607" s="13"/>
    </row>
    <row r="608" spans="1:9" s="4" customFormat="1" x14ac:dyDescent="0.3">
      <c r="A608" s="26"/>
      <c r="B608" s="14"/>
      <c r="C608" s="27"/>
      <c r="D608" s="3"/>
      <c r="F608" s="11"/>
      <c r="G608" s="11"/>
      <c r="H608" s="11"/>
      <c r="I608" s="13"/>
    </row>
    <row r="609" spans="1:9" s="4" customFormat="1" x14ac:dyDescent="0.3">
      <c r="A609" s="26"/>
      <c r="B609" s="14"/>
      <c r="C609" s="27"/>
      <c r="D609" s="3"/>
      <c r="F609" s="11"/>
      <c r="G609" s="11"/>
      <c r="H609" s="11"/>
      <c r="I609" s="13"/>
    </row>
    <row r="610" spans="1:9" s="4" customFormat="1" x14ac:dyDescent="0.3">
      <c r="A610" s="26"/>
      <c r="B610" s="14"/>
      <c r="C610" s="27"/>
      <c r="D610" s="3"/>
      <c r="F610" s="11"/>
      <c r="G610" s="11"/>
      <c r="H610" s="11"/>
      <c r="I610" s="13"/>
    </row>
    <row r="611" spans="1:9" s="4" customFormat="1" x14ac:dyDescent="0.3">
      <c r="A611" s="26"/>
      <c r="B611" s="14"/>
      <c r="C611" s="27"/>
      <c r="D611" s="3"/>
      <c r="F611" s="11"/>
      <c r="G611" s="11"/>
      <c r="H611" s="11"/>
      <c r="I611" s="13"/>
    </row>
    <row r="612" spans="1:9" s="4" customFormat="1" x14ac:dyDescent="0.3">
      <c r="A612" s="26"/>
      <c r="B612" s="14"/>
      <c r="C612" s="27"/>
      <c r="D612" s="3"/>
      <c r="F612" s="11"/>
      <c r="G612" s="11"/>
      <c r="H612" s="11"/>
      <c r="I612" s="13"/>
    </row>
    <row r="613" spans="1:9" s="4" customFormat="1" x14ac:dyDescent="0.3">
      <c r="A613" s="26"/>
      <c r="B613" s="14"/>
      <c r="C613" s="27"/>
      <c r="D613" s="3"/>
      <c r="F613" s="11"/>
      <c r="G613" s="11"/>
      <c r="H613" s="11"/>
      <c r="I613" s="13"/>
    </row>
    <row r="614" spans="1:9" s="4" customFormat="1" x14ac:dyDescent="0.3">
      <c r="A614" s="26"/>
      <c r="B614" s="14"/>
      <c r="C614" s="27"/>
      <c r="D614" s="3"/>
      <c r="F614" s="11"/>
      <c r="G614" s="11"/>
      <c r="H614" s="11"/>
      <c r="I614" s="13"/>
    </row>
    <row r="615" spans="1:9" s="4" customFormat="1" x14ac:dyDescent="0.3">
      <c r="A615" s="26"/>
      <c r="B615" s="14"/>
      <c r="C615" s="27"/>
      <c r="D615" s="3"/>
      <c r="F615" s="11"/>
      <c r="G615" s="11"/>
      <c r="H615" s="11"/>
      <c r="I615" s="13"/>
    </row>
    <row r="616" spans="1:9" s="4" customFormat="1" x14ac:dyDescent="0.3">
      <c r="A616" s="26"/>
      <c r="B616" s="14"/>
      <c r="C616" s="27"/>
      <c r="D616" s="3"/>
      <c r="F616" s="11"/>
      <c r="G616" s="11"/>
      <c r="H616" s="11"/>
      <c r="I616" s="13"/>
    </row>
    <row r="617" spans="1:9" s="4" customFormat="1" x14ac:dyDescent="0.3">
      <c r="A617" s="26"/>
      <c r="B617" s="14"/>
      <c r="C617" s="27"/>
      <c r="D617" s="3"/>
      <c r="F617" s="11"/>
      <c r="G617" s="11"/>
      <c r="H617" s="11"/>
      <c r="I617" s="13"/>
    </row>
    <row r="618" spans="1:9" s="4" customFormat="1" x14ac:dyDescent="0.3">
      <c r="A618" s="26"/>
      <c r="B618" s="14"/>
      <c r="C618" s="27"/>
      <c r="D618" s="3"/>
      <c r="F618" s="11"/>
      <c r="G618" s="11"/>
      <c r="H618" s="11"/>
      <c r="I618" s="13"/>
    </row>
    <row r="619" spans="1:9" s="4" customFormat="1" x14ac:dyDescent="0.3">
      <c r="A619" s="26"/>
      <c r="B619" s="14"/>
      <c r="C619" s="27"/>
      <c r="D619" s="3"/>
      <c r="F619" s="11"/>
      <c r="G619" s="11"/>
      <c r="H619" s="11"/>
      <c r="I619" s="13"/>
    </row>
    <row r="620" spans="1:9" s="4" customFormat="1" x14ac:dyDescent="0.3">
      <c r="A620" s="26"/>
      <c r="B620" s="14"/>
      <c r="C620" s="27"/>
      <c r="D620" s="3"/>
      <c r="F620" s="11"/>
      <c r="G620" s="11"/>
      <c r="H620" s="11"/>
      <c r="I620" s="13"/>
    </row>
    <row r="621" spans="1:9" s="4" customFormat="1" x14ac:dyDescent="0.3">
      <c r="A621" s="26"/>
      <c r="B621" s="14"/>
      <c r="C621" s="27"/>
      <c r="D621" s="3"/>
      <c r="F621" s="11"/>
      <c r="G621" s="11"/>
      <c r="H621" s="11"/>
      <c r="I621" s="13"/>
    </row>
    <row r="622" spans="1:9" s="4" customFormat="1" x14ac:dyDescent="0.3">
      <c r="A622" s="26"/>
      <c r="B622" s="14"/>
      <c r="C622" s="27"/>
      <c r="D622" s="3"/>
      <c r="F622" s="11"/>
      <c r="G622" s="11"/>
      <c r="H622" s="11"/>
      <c r="I622" s="13"/>
    </row>
    <row r="623" spans="1:9" s="4" customFormat="1" x14ac:dyDescent="0.3">
      <c r="A623" s="26"/>
      <c r="B623" s="14"/>
      <c r="C623" s="27"/>
      <c r="D623" s="3"/>
      <c r="F623" s="11"/>
      <c r="G623" s="11"/>
      <c r="H623" s="11"/>
      <c r="I623" s="13"/>
    </row>
    <row r="624" spans="1:9" s="4" customFormat="1" x14ac:dyDescent="0.3">
      <c r="A624" s="26"/>
      <c r="B624" s="14"/>
      <c r="C624" s="27"/>
      <c r="D624" s="3"/>
      <c r="F624" s="11"/>
      <c r="G624" s="11"/>
      <c r="H624" s="11"/>
      <c r="I624" s="13"/>
    </row>
    <row r="625" spans="1:9" s="4" customFormat="1" x14ac:dyDescent="0.3">
      <c r="A625" s="26"/>
      <c r="B625" s="14"/>
      <c r="C625" s="27"/>
      <c r="D625" s="3"/>
      <c r="F625" s="11"/>
      <c r="G625" s="11"/>
      <c r="H625" s="11"/>
      <c r="I625" s="13"/>
    </row>
    <row r="626" spans="1:9" s="4" customFormat="1" x14ac:dyDescent="0.3">
      <c r="A626" s="26"/>
      <c r="B626" s="14"/>
      <c r="C626" s="27"/>
      <c r="D626" s="3"/>
      <c r="F626" s="11"/>
      <c r="G626" s="11"/>
      <c r="H626" s="11"/>
      <c r="I626" s="13"/>
    </row>
    <row r="627" spans="1:9" s="4" customFormat="1" x14ac:dyDescent="0.3">
      <c r="A627" s="26"/>
      <c r="B627" s="14"/>
      <c r="C627" s="27"/>
      <c r="D627" s="3"/>
      <c r="F627" s="11"/>
      <c r="G627" s="11"/>
      <c r="H627" s="11"/>
      <c r="I627" s="13"/>
    </row>
    <row r="628" spans="1:9" s="4" customFormat="1" x14ac:dyDescent="0.3">
      <c r="A628" s="26"/>
      <c r="B628" s="14"/>
      <c r="C628" s="27"/>
      <c r="D628" s="3"/>
      <c r="F628" s="11"/>
      <c r="G628" s="11"/>
      <c r="H628" s="11"/>
      <c r="I628" s="13"/>
    </row>
    <row r="629" spans="1:9" s="4" customFormat="1" x14ac:dyDescent="0.3">
      <c r="A629" s="26"/>
      <c r="B629" s="14"/>
      <c r="C629" s="27"/>
      <c r="D629" s="3"/>
      <c r="F629" s="11"/>
      <c r="G629" s="11"/>
      <c r="H629" s="11"/>
      <c r="I629" s="13"/>
    </row>
    <row r="630" spans="1:9" s="4" customFormat="1" x14ac:dyDescent="0.3">
      <c r="A630" s="26"/>
      <c r="B630" s="14"/>
      <c r="C630" s="27"/>
      <c r="D630" s="3"/>
      <c r="F630" s="11"/>
      <c r="G630" s="11"/>
      <c r="H630" s="11"/>
      <c r="I630" s="13"/>
    </row>
    <row r="631" spans="1:9" s="4" customFormat="1" x14ac:dyDescent="0.3">
      <c r="A631" s="26"/>
      <c r="B631" s="14"/>
      <c r="C631" s="27"/>
      <c r="D631" s="3"/>
      <c r="F631" s="11"/>
      <c r="G631" s="11"/>
      <c r="H631" s="11"/>
      <c r="I631" s="13"/>
    </row>
    <row r="632" spans="1:9" s="4" customFormat="1" x14ac:dyDescent="0.3">
      <c r="A632" s="26"/>
      <c r="B632" s="14"/>
      <c r="C632" s="27"/>
      <c r="D632" s="3"/>
      <c r="F632" s="11"/>
      <c r="G632" s="11"/>
      <c r="H632" s="11"/>
      <c r="I632" s="13"/>
    </row>
    <row r="633" spans="1:9" s="4" customFormat="1" x14ac:dyDescent="0.3">
      <c r="A633" s="26"/>
      <c r="B633" s="14"/>
      <c r="C633" s="27"/>
      <c r="D633" s="3"/>
      <c r="F633" s="11"/>
      <c r="G633" s="11"/>
      <c r="H633" s="11"/>
      <c r="I633" s="13"/>
    </row>
    <row r="634" spans="1:9" s="4" customFormat="1" x14ac:dyDescent="0.3">
      <c r="A634" s="26"/>
      <c r="B634" s="14"/>
      <c r="C634" s="27"/>
      <c r="D634" s="3"/>
      <c r="F634" s="11"/>
      <c r="G634" s="11"/>
      <c r="H634" s="11"/>
      <c r="I634" s="13"/>
    </row>
    <row r="635" spans="1:9" s="4" customFormat="1" x14ac:dyDescent="0.3">
      <c r="A635" s="26"/>
      <c r="B635" s="14"/>
      <c r="C635" s="27"/>
      <c r="D635" s="3"/>
      <c r="F635" s="11"/>
      <c r="G635" s="11"/>
      <c r="H635" s="11"/>
      <c r="I635" s="13"/>
    </row>
    <row r="636" spans="1:9" s="4" customFormat="1" x14ac:dyDescent="0.3">
      <c r="A636" s="26"/>
      <c r="B636" s="14"/>
      <c r="C636" s="27"/>
      <c r="D636" s="3"/>
      <c r="F636" s="11"/>
      <c r="G636" s="11"/>
      <c r="H636" s="11"/>
      <c r="I636" s="13"/>
    </row>
    <row r="637" spans="1:9" s="4" customFormat="1" x14ac:dyDescent="0.3">
      <c r="A637" s="26"/>
      <c r="B637" s="14"/>
      <c r="C637" s="27"/>
      <c r="D637" s="3"/>
      <c r="F637" s="11"/>
      <c r="G637" s="11"/>
      <c r="H637" s="11"/>
      <c r="I637" s="13"/>
    </row>
    <row r="638" spans="1:9" s="4" customFormat="1" x14ac:dyDescent="0.3">
      <c r="A638" s="26"/>
      <c r="B638" s="14"/>
      <c r="C638" s="27"/>
      <c r="D638" s="3"/>
      <c r="F638" s="11"/>
      <c r="G638" s="11"/>
      <c r="H638" s="11"/>
      <c r="I638" s="13"/>
    </row>
    <row r="639" spans="1:9" s="4" customFormat="1" x14ac:dyDescent="0.3">
      <c r="A639" s="26"/>
      <c r="B639" s="14"/>
      <c r="C639" s="27"/>
      <c r="D639" s="3"/>
      <c r="F639" s="11"/>
      <c r="G639" s="11"/>
      <c r="H639" s="11"/>
      <c r="I639" s="13"/>
    </row>
    <row r="640" spans="1:9" s="4" customFormat="1" x14ac:dyDescent="0.3">
      <c r="A640" s="26"/>
      <c r="B640" s="14"/>
      <c r="C640" s="27"/>
      <c r="D640" s="3"/>
      <c r="F640" s="11"/>
      <c r="G640" s="11"/>
      <c r="H640" s="11"/>
      <c r="I640" s="13"/>
    </row>
    <row r="641" spans="1:9" s="4" customFormat="1" x14ac:dyDescent="0.3">
      <c r="A641" s="26"/>
      <c r="B641" s="14"/>
      <c r="C641" s="27"/>
      <c r="D641" s="3"/>
      <c r="F641" s="11"/>
      <c r="G641" s="11"/>
      <c r="H641" s="11"/>
      <c r="I641" s="13"/>
    </row>
    <row r="642" spans="1:9" s="4" customFormat="1" x14ac:dyDescent="0.3">
      <c r="A642" s="26"/>
      <c r="B642" s="14"/>
      <c r="C642" s="27"/>
      <c r="D642" s="3"/>
      <c r="F642" s="11"/>
      <c r="G642" s="11"/>
      <c r="H642" s="11"/>
      <c r="I642" s="13"/>
    </row>
    <row r="643" spans="1:9" s="4" customFormat="1" x14ac:dyDescent="0.3">
      <c r="A643" s="26"/>
      <c r="B643" s="14"/>
      <c r="C643" s="27"/>
      <c r="D643" s="3"/>
      <c r="F643" s="11"/>
      <c r="G643" s="11"/>
      <c r="H643" s="11"/>
      <c r="I643" s="13"/>
    </row>
    <row r="644" spans="1:9" s="4" customFormat="1" x14ac:dyDescent="0.3">
      <c r="A644" s="26"/>
      <c r="B644" s="14"/>
      <c r="C644" s="27"/>
      <c r="D644" s="3"/>
      <c r="F644" s="11"/>
      <c r="G644" s="11"/>
      <c r="H644" s="11"/>
      <c r="I644" s="13"/>
    </row>
    <row r="645" spans="1:9" s="4" customFormat="1" x14ac:dyDescent="0.3">
      <c r="A645" s="26"/>
      <c r="B645" s="14"/>
      <c r="C645" s="27"/>
      <c r="D645" s="3"/>
      <c r="F645" s="11"/>
      <c r="G645" s="11"/>
      <c r="H645" s="11"/>
      <c r="I645" s="13"/>
    </row>
    <row r="646" spans="1:9" s="4" customFormat="1" x14ac:dyDescent="0.3">
      <c r="A646" s="26"/>
      <c r="B646" s="14"/>
      <c r="C646" s="27"/>
      <c r="D646" s="3"/>
      <c r="F646" s="11"/>
      <c r="G646" s="11"/>
      <c r="H646" s="11"/>
      <c r="I646" s="13"/>
    </row>
    <row r="647" spans="1:9" s="4" customFormat="1" x14ac:dyDescent="0.3">
      <c r="A647" s="26"/>
      <c r="B647" s="14"/>
      <c r="C647" s="27"/>
      <c r="D647" s="3"/>
      <c r="F647" s="11"/>
      <c r="G647" s="11"/>
      <c r="H647" s="11"/>
      <c r="I647" s="13"/>
    </row>
    <row r="648" spans="1:9" s="4" customFormat="1" x14ac:dyDescent="0.3">
      <c r="A648" s="26"/>
      <c r="B648" s="14"/>
      <c r="C648" s="27"/>
      <c r="D648" s="3"/>
      <c r="F648" s="11"/>
      <c r="G648" s="11"/>
      <c r="H648" s="11"/>
      <c r="I648" s="13"/>
    </row>
    <row r="649" spans="1:9" s="4" customFormat="1" x14ac:dyDescent="0.3">
      <c r="A649" s="26"/>
      <c r="B649" s="14"/>
      <c r="C649" s="27"/>
      <c r="D649" s="3"/>
      <c r="F649" s="11"/>
      <c r="G649" s="11"/>
      <c r="H649" s="11"/>
      <c r="I649" s="13"/>
    </row>
    <row r="650" spans="1:9" s="4" customFormat="1" x14ac:dyDescent="0.3">
      <c r="A650" s="26"/>
      <c r="B650" s="14"/>
      <c r="C650" s="27"/>
      <c r="D650" s="3"/>
      <c r="F650" s="11"/>
      <c r="G650" s="11"/>
      <c r="H650" s="11"/>
      <c r="I650" s="13"/>
    </row>
    <row r="651" spans="1:9" s="4" customFormat="1" x14ac:dyDescent="0.3">
      <c r="A651" s="26"/>
      <c r="B651" s="14"/>
      <c r="C651" s="27"/>
      <c r="D651" s="3"/>
      <c r="F651" s="11"/>
      <c r="G651" s="11"/>
      <c r="H651" s="11"/>
      <c r="I651" s="13"/>
    </row>
    <row r="652" spans="1:9" s="4" customFormat="1" x14ac:dyDescent="0.3">
      <c r="A652" s="26"/>
      <c r="B652" s="14"/>
      <c r="C652" s="27"/>
      <c r="D652" s="3"/>
      <c r="F652" s="11"/>
      <c r="G652" s="11"/>
      <c r="H652" s="11"/>
      <c r="I652" s="13"/>
    </row>
    <row r="653" spans="1:9" s="4" customFormat="1" x14ac:dyDescent="0.3">
      <c r="A653" s="26"/>
      <c r="B653" s="14"/>
      <c r="C653" s="27"/>
      <c r="D653" s="3"/>
      <c r="F653" s="11"/>
      <c r="G653" s="11"/>
      <c r="H653" s="11"/>
      <c r="I653" s="13"/>
    </row>
    <row r="654" spans="1:9" s="4" customFormat="1" x14ac:dyDescent="0.3">
      <c r="A654" s="26"/>
      <c r="B654" s="14"/>
      <c r="C654" s="27"/>
      <c r="D654" s="3"/>
      <c r="F654" s="11"/>
      <c r="G654" s="11"/>
      <c r="H654" s="11"/>
      <c r="I654" s="13"/>
    </row>
    <row r="655" spans="1:9" s="4" customFormat="1" x14ac:dyDescent="0.3">
      <c r="A655" s="26"/>
      <c r="B655" s="14"/>
      <c r="C655" s="27"/>
      <c r="D655" s="3"/>
      <c r="F655" s="11"/>
      <c r="G655" s="11"/>
      <c r="H655" s="11"/>
      <c r="I655" s="13"/>
    </row>
    <row r="656" spans="1:9" s="4" customFormat="1" x14ac:dyDescent="0.3">
      <c r="A656" s="26"/>
      <c r="B656" s="14"/>
      <c r="C656" s="27"/>
      <c r="D656" s="3"/>
      <c r="F656" s="11"/>
      <c r="G656" s="11"/>
      <c r="H656" s="11"/>
      <c r="I656" s="13"/>
    </row>
    <row r="657" spans="1:9" s="4" customFormat="1" x14ac:dyDescent="0.3">
      <c r="A657" s="26"/>
      <c r="B657" s="14"/>
      <c r="C657" s="27"/>
      <c r="D657" s="3"/>
      <c r="F657" s="11"/>
      <c r="G657" s="11"/>
      <c r="H657" s="11"/>
      <c r="I657" s="13"/>
    </row>
    <row r="658" spans="1:9" s="4" customFormat="1" x14ac:dyDescent="0.3">
      <c r="A658" s="26"/>
      <c r="B658" s="14"/>
      <c r="C658" s="27"/>
      <c r="D658" s="3"/>
      <c r="F658" s="11"/>
      <c r="G658" s="11"/>
      <c r="H658" s="11"/>
      <c r="I658" s="13"/>
    </row>
    <row r="659" spans="1:9" s="4" customFormat="1" x14ac:dyDescent="0.3">
      <c r="A659" s="26"/>
      <c r="B659" s="14"/>
      <c r="C659" s="27"/>
      <c r="D659" s="3"/>
      <c r="F659" s="11"/>
      <c r="G659" s="11"/>
      <c r="H659" s="11"/>
      <c r="I659" s="13"/>
    </row>
    <row r="660" spans="1:9" s="4" customFormat="1" x14ac:dyDescent="0.3">
      <c r="A660" s="26"/>
      <c r="B660" s="14"/>
      <c r="C660" s="27"/>
      <c r="D660" s="3"/>
      <c r="F660" s="11"/>
      <c r="G660" s="11"/>
      <c r="H660" s="11"/>
      <c r="I660" s="13"/>
    </row>
    <row r="661" spans="1:9" s="4" customFormat="1" x14ac:dyDescent="0.3">
      <c r="A661" s="26"/>
      <c r="B661" s="14"/>
      <c r="C661" s="27"/>
      <c r="D661" s="3"/>
      <c r="F661" s="11"/>
      <c r="G661" s="11"/>
      <c r="H661" s="11"/>
      <c r="I661" s="13"/>
    </row>
    <row r="662" spans="1:9" s="4" customFormat="1" x14ac:dyDescent="0.3">
      <c r="A662" s="26"/>
      <c r="B662" s="14"/>
      <c r="C662" s="27"/>
      <c r="D662" s="3"/>
      <c r="F662" s="11"/>
      <c r="G662" s="11"/>
      <c r="H662" s="11"/>
      <c r="I662" s="13"/>
    </row>
    <row r="663" spans="1:9" s="4" customFormat="1" x14ac:dyDescent="0.3">
      <c r="A663" s="26"/>
      <c r="B663" s="14"/>
      <c r="C663" s="27"/>
      <c r="D663" s="3"/>
      <c r="F663" s="11"/>
      <c r="G663" s="11"/>
      <c r="H663" s="11"/>
      <c r="I663" s="13"/>
    </row>
    <row r="664" spans="1:9" s="4" customFormat="1" x14ac:dyDescent="0.3">
      <c r="A664" s="26"/>
      <c r="B664" s="14"/>
      <c r="C664" s="27"/>
      <c r="D664" s="3"/>
      <c r="F664" s="11"/>
      <c r="G664" s="11"/>
      <c r="H664" s="11"/>
      <c r="I664" s="13"/>
    </row>
    <row r="665" spans="1:9" s="4" customFormat="1" x14ac:dyDescent="0.3">
      <c r="A665" s="26"/>
      <c r="B665" s="14"/>
      <c r="C665" s="27"/>
      <c r="D665" s="3"/>
      <c r="F665" s="11"/>
      <c r="G665" s="11"/>
      <c r="H665" s="11"/>
      <c r="I665" s="13"/>
    </row>
    <row r="666" spans="1:9" s="4" customFormat="1" x14ac:dyDescent="0.3">
      <c r="A666" s="26"/>
      <c r="B666" s="14"/>
      <c r="C666" s="27"/>
      <c r="D666" s="3"/>
      <c r="F666" s="11"/>
      <c r="G666" s="11"/>
      <c r="H666" s="11"/>
      <c r="I666" s="13"/>
    </row>
    <row r="667" spans="1:9" s="4" customFormat="1" x14ac:dyDescent="0.3">
      <c r="A667" s="26"/>
      <c r="B667" s="14"/>
      <c r="C667" s="27"/>
      <c r="D667" s="3"/>
      <c r="F667" s="11"/>
      <c r="G667" s="11"/>
      <c r="H667" s="11"/>
      <c r="I667" s="13"/>
    </row>
    <row r="668" spans="1:9" s="4" customFormat="1" x14ac:dyDescent="0.3">
      <c r="A668" s="26"/>
      <c r="B668" s="14"/>
      <c r="C668" s="27"/>
      <c r="D668" s="3"/>
      <c r="F668" s="11"/>
      <c r="G668" s="11"/>
      <c r="H668" s="11"/>
      <c r="I668" s="13"/>
    </row>
    <row r="669" spans="1:9" s="4" customFormat="1" x14ac:dyDescent="0.3">
      <c r="A669" s="26"/>
      <c r="B669" s="14"/>
      <c r="C669" s="27"/>
      <c r="D669" s="3"/>
      <c r="F669" s="11"/>
      <c r="G669" s="11"/>
      <c r="H669" s="11"/>
      <c r="I669" s="13"/>
    </row>
    <row r="670" spans="1:9" s="4" customFormat="1" x14ac:dyDescent="0.3">
      <c r="A670" s="26"/>
      <c r="B670" s="14"/>
      <c r="C670" s="27"/>
      <c r="D670" s="3"/>
      <c r="F670" s="11"/>
      <c r="G670" s="11"/>
      <c r="H670" s="11"/>
      <c r="I670" s="13"/>
    </row>
    <row r="671" spans="1:9" s="4" customFormat="1" x14ac:dyDescent="0.3">
      <c r="A671" s="26"/>
      <c r="B671" s="14"/>
      <c r="C671" s="27"/>
      <c r="D671" s="3"/>
      <c r="F671" s="11"/>
      <c r="G671" s="11"/>
      <c r="H671" s="11"/>
      <c r="I671" s="13"/>
    </row>
    <row r="672" spans="1:9" s="4" customFormat="1" x14ac:dyDescent="0.3">
      <c r="A672" s="26"/>
      <c r="B672" s="14"/>
      <c r="C672" s="27"/>
      <c r="D672" s="3"/>
      <c r="F672" s="11"/>
      <c r="G672" s="11"/>
      <c r="H672" s="11"/>
      <c r="I672" s="13"/>
    </row>
    <row r="673" spans="1:9" s="4" customFormat="1" x14ac:dyDescent="0.3">
      <c r="A673" s="26"/>
      <c r="B673" s="14"/>
      <c r="C673" s="27"/>
      <c r="D673" s="3"/>
      <c r="F673" s="11"/>
      <c r="G673" s="11"/>
      <c r="H673" s="11"/>
      <c r="I673" s="13"/>
    </row>
    <row r="674" spans="1:9" s="4" customFormat="1" x14ac:dyDescent="0.3">
      <c r="A674" s="26"/>
      <c r="B674" s="14"/>
      <c r="C674" s="27"/>
      <c r="D674" s="3"/>
      <c r="F674" s="11"/>
      <c r="G674" s="11"/>
      <c r="H674" s="11"/>
      <c r="I674" s="13"/>
    </row>
    <row r="675" spans="1:9" s="4" customFormat="1" x14ac:dyDescent="0.3">
      <c r="A675" s="26"/>
      <c r="B675" s="14"/>
      <c r="C675" s="27"/>
      <c r="D675" s="3"/>
      <c r="F675" s="11"/>
      <c r="G675" s="11"/>
      <c r="H675" s="11"/>
      <c r="I675" s="13"/>
    </row>
    <row r="676" spans="1:9" s="4" customFormat="1" x14ac:dyDescent="0.3">
      <c r="A676" s="26"/>
      <c r="B676" s="14"/>
      <c r="C676" s="27"/>
      <c r="D676" s="3"/>
      <c r="F676" s="11"/>
      <c r="G676" s="11"/>
      <c r="H676" s="11"/>
      <c r="I676" s="13"/>
    </row>
    <row r="677" spans="1:9" s="4" customFormat="1" x14ac:dyDescent="0.3">
      <c r="A677" s="26"/>
      <c r="B677" s="14"/>
      <c r="C677" s="27"/>
      <c r="D677" s="3"/>
      <c r="F677" s="11"/>
      <c r="G677" s="11"/>
      <c r="H677" s="11"/>
      <c r="I677" s="13"/>
    </row>
    <row r="678" spans="1:9" s="4" customFormat="1" x14ac:dyDescent="0.3">
      <c r="A678" s="26"/>
      <c r="B678" s="14"/>
      <c r="C678" s="27"/>
      <c r="D678" s="3"/>
      <c r="F678" s="11"/>
      <c r="G678" s="11"/>
      <c r="H678" s="11"/>
      <c r="I678" s="13"/>
    </row>
    <row r="679" spans="1:9" s="4" customFormat="1" x14ac:dyDescent="0.3">
      <c r="A679" s="26"/>
      <c r="B679" s="14"/>
      <c r="C679" s="27"/>
      <c r="D679" s="3"/>
      <c r="F679" s="11"/>
      <c r="G679" s="11"/>
      <c r="H679" s="11"/>
      <c r="I679" s="13"/>
    </row>
    <row r="680" spans="1:9" s="4" customFormat="1" x14ac:dyDescent="0.3">
      <c r="A680" s="26"/>
      <c r="B680" s="14"/>
      <c r="C680" s="27"/>
      <c r="D680" s="3"/>
      <c r="F680" s="11"/>
      <c r="G680" s="11"/>
      <c r="H680" s="11"/>
      <c r="I680" s="13"/>
    </row>
    <row r="681" spans="1:9" s="4" customFormat="1" x14ac:dyDescent="0.3">
      <c r="A681" s="26"/>
      <c r="B681" s="14"/>
      <c r="C681" s="27"/>
      <c r="D681" s="3"/>
      <c r="F681" s="11"/>
      <c r="G681" s="11"/>
      <c r="H681" s="11"/>
      <c r="I681" s="13"/>
    </row>
    <row r="682" spans="1:9" s="4" customFormat="1" x14ac:dyDescent="0.3">
      <c r="A682" s="26"/>
      <c r="B682" s="14"/>
      <c r="C682" s="27"/>
      <c r="D682" s="3"/>
      <c r="F682" s="11"/>
      <c r="G682" s="11"/>
      <c r="H682" s="11"/>
      <c r="I682" s="13"/>
    </row>
    <row r="683" spans="1:9" s="4" customFormat="1" x14ac:dyDescent="0.3">
      <c r="A683" s="26"/>
      <c r="B683" s="14"/>
      <c r="C683" s="27"/>
      <c r="D683" s="3"/>
      <c r="F683" s="11"/>
      <c r="G683" s="11"/>
      <c r="H683" s="11"/>
      <c r="I683" s="13"/>
    </row>
    <row r="684" spans="1:9" s="4" customFormat="1" x14ac:dyDescent="0.3">
      <c r="A684" s="26"/>
      <c r="B684" s="14"/>
      <c r="C684" s="27"/>
      <c r="D684" s="3"/>
      <c r="F684" s="11"/>
      <c r="G684" s="11"/>
      <c r="H684" s="11"/>
      <c r="I684" s="13"/>
    </row>
    <row r="685" spans="1:9" s="4" customFormat="1" x14ac:dyDescent="0.3">
      <c r="A685" s="26"/>
      <c r="B685" s="14"/>
      <c r="C685" s="27"/>
      <c r="D685" s="3"/>
      <c r="F685" s="11"/>
      <c r="G685" s="11"/>
      <c r="H685" s="11"/>
      <c r="I685" s="13"/>
    </row>
    <row r="686" spans="1:9" s="4" customFormat="1" x14ac:dyDescent="0.3">
      <c r="A686" s="26"/>
      <c r="B686" s="14"/>
      <c r="C686" s="27"/>
      <c r="D686" s="3"/>
      <c r="F686" s="11"/>
      <c r="G686" s="11"/>
      <c r="H686" s="11"/>
      <c r="I686" s="13"/>
    </row>
    <row r="687" spans="1:9" s="4" customFormat="1" x14ac:dyDescent="0.3">
      <c r="A687" s="26"/>
      <c r="B687" s="14"/>
      <c r="C687" s="27"/>
      <c r="D687" s="3"/>
      <c r="F687" s="11"/>
      <c r="G687" s="11"/>
      <c r="H687" s="11"/>
      <c r="I687" s="13"/>
    </row>
    <row r="688" spans="1:9" s="4" customFormat="1" x14ac:dyDescent="0.3">
      <c r="A688" s="26"/>
      <c r="B688" s="14"/>
      <c r="C688" s="27"/>
      <c r="D688" s="3"/>
      <c r="F688" s="11"/>
      <c r="G688" s="11"/>
      <c r="H688" s="11"/>
      <c r="I688" s="13"/>
    </row>
  </sheetData>
  <mergeCells count="135">
    <mergeCell ref="A354:A361"/>
    <mergeCell ref="B354:B361"/>
    <mergeCell ref="C354:C361"/>
    <mergeCell ref="A186:A193"/>
    <mergeCell ref="B186:B193"/>
    <mergeCell ref="C186:C193"/>
    <mergeCell ref="A274:A281"/>
    <mergeCell ref="B274:B281"/>
    <mergeCell ref="C274:C281"/>
    <mergeCell ref="A258:A265"/>
    <mergeCell ref="B258:B265"/>
    <mergeCell ref="C258:C265"/>
    <mergeCell ref="A346:A353"/>
    <mergeCell ref="B346:B353"/>
    <mergeCell ref="C346:C353"/>
    <mergeCell ref="A338:A345"/>
    <mergeCell ref="B338:B345"/>
    <mergeCell ref="C338:C345"/>
    <mergeCell ref="A250:A257"/>
    <mergeCell ref="B250:B257"/>
    <mergeCell ref="C250:C257"/>
    <mergeCell ref="A178:A185"/>
    <mergeCell ref="B178:B185"/>
    <mergeCell ref="C178:C185"/>
    <mergeCell ref="A66:A73"/>
    <mergeCell ref="B66:B73"/>
    <mergeCell ref="C66:C73"/>
    <mergeCell ref="A290:A297"/>
    <mergeCell ref="B290:B297"/>
    <mergeCell ref="C290:C297"/>
    <mergeCell ref="A26:A33"/>
    <mergeCell ref="B26:B33"/>
    <mergeCell ref="C26:C33"/>
    <mergeCell ref="A266:A273"/>
    <mergeCell ref="B266:B273"/>
    <mergeCell ref="C266:C273"/>
    <mergeCell ref="A34:A41"/>
    <mergeCell ref="B34:B41"/>
    <mergeCell ref="C34:C41"/>
    <mergeCell ref="A106:A113"/>
    <mergeCell ref="B106:B113"/>
    <mergeCell ref="C106:C113"/>
    <mergeCell ref="A170:A177"/>
    <mergeCell ref="B170:B177"/>
    <mergeCell ref="C170:C177"/>
    <mergeCell ref="A242:A249"/>
    <mergeCell ref="B242:B249"/>
    <mergeCell ref="C242:C249"/>
    <mergeCell ref="A74:A81"/>
    <mergeCell ref="B74:B81"/>
    <mergeCell ref="C74:C81"/>
    <mergeCell ref="A42:A49"/>
    <mergeCell ref="B42:B49"/>
    <mergeCell ref="C42:C49"/>
    <mergeCell ref="A98:A105"/>
    <mergeCell ref="B98:B105"/>
    <mergeCell ref="C98:C105"/>
    <mergeCell ref="A2:A9"/>
    <mergeCell ref="B2:B9"/>
    <mergeCell ref="C2:C9"/>
    <mergeCell ref="A282:A289"/>
    <mergeCell ref="B282:B289"/>
    <mergeCell ref="C282:C289"/>
    <mergeCell ref="A330:A337"/>
    <mergeCell ref="B330:B337"/>
    <mergeCell ref="C330:C337"/>
    <mergeCell ref="A234:A241"/>
    <mergeCell ref="B234:B241"/>
    <mergeCell ref="C234:C241"/>
    <mergeCell ref="A114:A121"/>
    <mergeCell ref="B114:B121"/>
    <mergeCell ref="C114:C121"/>
    <mergeCell ref="A146:A153"/>
    <mergeCell ref="B146:B153"/>
    <mergeCell ref="C146:C153"/>
    <mergeCell ref="A130:A137"/>
    <mergeCell ref="B130:B137"/>
    <mergeCell ref="C130:C137"/>
    <mergeCell ref="A90:A97"/>
    <mergeCell ref="B90:B97"/>
    <mergeCell ref="C90:C97"/>
    <mergeCell ref="A226:A233"/>
    <mergeCell ref="B226:B233"/>
    <mergeCell ref="C226:C233"/>
    <mergeCell ref="A138:A145"/>
    <mergeCell ref="B138:B145"/>
    <mergeCell ref="C138:C145"/>
    <mergeCell ref="A218:A225"/>
    <mergeCell ref="B218:B225"/>
    <mergeCell ref="C218:C225"/>
    <mergeCell ref="A50:A57"/>
    <mergeCell ref="B50:B57"/>
    <mergeCell ref="C50:C57"/>
    <mergeCell ref="A322:A329"/>
    <mergeCell ref="B322:B329"/>
    <mergeCell ref="C322:C329"/>
    <mergeCell ref="A298:A305"/>
    <mergeCell ref="B298:B305"/>
    <mergeCell ref="C298:C305"/>
    <mergeCell ref="A314:A321"/>
    <mergeCell ref="B314:B321"/>
    <mergeCell ref="C314:C321"/>
    <mergeCell ref="A202:A209"/>
    <mergeCell ref="B202:B209"/>
    <mergeCell ref="C202:C209"/>
    <mergeCell ref="A210:A217"/>
    <mergeCell ref="B210:B217"/>
    <mergeCell ref="C210:C217"/>
    <mergeCell ref="A162:A169"/>
    <mergeCell ref="B162:B169"/>
    <mergeCell ref="C162:C169"/>
    <mergeCell ref="A58:A65"/>
    <mergeCell ref="B58:B65"/>
    <mergeCell ref="C58:C65"/>
    <mergeCell ref="A306:A313"/>
    <mergeCell ref="B306:B313"/>
    <mergeCell ref="C306:C313"/>
    <mergeCell ref="A194:A201"/>
    <mergeCell ref="B194:B201"/>
    <mergeCell ref="C194:C201"/>
    <mergeCell ref="A122:A129"/>
    <mergeCell ref="B122:B129"/>
    <mergeCell ref="C122:C129"/>
    <mergeCell ref="A154:A161"/>
    <mergeCell ref="B154:B161"/>
    <mergeCell ref="C154:C161"/>
    <mergeCell ref="A82:A89"/>
    <mergeCell ref="B82:B89"/>
    <mergeCell ref="C82:C89"/>
    <mergeCell ref="A18:A25"/>
    <mergeCell ref="B18:B25"/>
    <mergeCell ref="C18:C25"/>
    <mergeCell ref="A10:A17"/>
    <mergeCell ref="B10:B17"/>
    <mergeCell ref="C10:C17"/>
  </mergeCells>
  <hyperlinks>
    <hyperlink ref="B146" r:id="rId1" xr:uid="{96F0A64E-4C50-4208-91B9-F9A48A152441}"/>
    <hyperlink ref="B90" r:id="rId2" xr:uid="{26AC6792-2863-4426-B339-24A81B9B7C55}"/>
    <hyperlink ref="B10" r:id="rId3" xr:uid="{B3A6AD27-E562-4FAA-BA97-8CEF6A0D9E0C}"/>
    <hyperlink ref="B82" r:id="rId4" xr:uid="{BA9FE27B-98D3-4393-97DC-4454623154F8}"/>
    <hyperlink ref="B18" r:id="rId5" xr:uid="{ED1EF595-BE85-4C50-AC11-BC65DC5BE303}"/>
    <hyperlink ref="B154" r:id="rId6" xr:uid="{AE84EA3C-D693-4AE7-B123-2C3C26F313E2}"/>
    <hyperlink ref="B194" r:id="rId7" xr:uid="{8CFFEB23-77DB-4A29-849E-83CD2B8CF1FB}"/>
    <hyperlink ref="B122" r:id="rId8" xr:uid="{9C4E0545-C651-468E-A6E6-2A98BECF0865}"/>
    <hyperlink ref="B58" r:id="rId9" xr:uid="{869321BD-B021-4F3C-8062-67344E7FCC77}"/>
    <hyperlink ref="B306" r:id="rId10" xr:uid="{8E1A80B6-3AB6-4A08-8C89-3C952D71B00B}"/>
    <hyperlink ref="B162" r:id="rId11" xr:uid="{F10CDDE5-15F8-42FA-A20E-FB0C790CDB53}"/>
    <hyperlink ref="B202" r:id="rId12" xr:uid="{88DF627D-D8BA-4FCA-9301-F7424B851D77}"/>
    <hyperlink ref="B210" r:id="rId13" xr:uid="{FC487CAA-0F23-420E-A43C-2C6A26182938}"/>
    <hyperlink ref="B298" r:id="rId14" xr:uid="{AA9F02A8-2A1E-4C8E-9AE5-7FFF85C27D07}"/>
    <hyperlink ref="B322" r:id="rId15" xr:uid="{B5C27539-5614-467A-BB30-11A91E0A9172}"/>
    <hyperlink ref="B50" r:id="rId16" xr:uid="{FE89D5D2-DDB0-4462-851B-FE0E49DCE32A}"/>
    <hyperlink ref="B138" r:id="rId17" xr:uid="{93C60295-E7CB-4D7A-8292-BAE7D8883201}"/>
    <hyperlink ref="B226" r:id="rId18" xr:uid="{EF50331F-A0D4-4146-B10E-B52BD925C9B4}"/>
    <hyperlink ref="B130" r:id="rId19" xr:uid="{2820E11E-58D7-48AD-90BA-B22ED641E6F0}"/>
    <hyperlink ref="B114" r:id="rId20" xr:uid="{BCBD0B89-F17D-4828-BFB0-F95256D987A2}"/>
    <hyperlink ref="B330" r:id="rId21" xr:uid="{33A76D5E-0126-45EC-9989-2A2A69E06FEF}"/>
    <hyperlink ref="B234" r:id="rId22" xr:uid="{0AAB7808-F048-4F9B-9312-E5CB1DE9969F}"/>
    <hyperlink ref="B2" r:id="rId23" xr:uid="{8920ED95-9010-4765-B9D1-C7275FB6B98E}"/>
    <hyperlink ref="B282" r:id="rId24" xr:uid="{01E669EF-ADAA-4E77-AA31-3837589D50D2}"/>
    <hyperlink ref="B42" r:id="rId25" xr:uid="{2AE6AD0C-F1FD-4129-BFB9-35B345FE48E2}"/>
    <hyperlink ref="B98" r:id="rId26" xr:uid="{DB7405E0-F666-4BB7-A1CF-1303B5CF6344}"/>
    <hyperlink ref="B242" r:id="rId27" xr:uid="{3D9650DE-B4D1-4AE2-BAC6-85DEE16D50B6}"/>
    <hyperlink ref="B74" r:id="rId28" xr:uid="{929758EF-EB91-44D4-9069-B0D23E7BF117}"/>
    <hyperlink ref="B106" r:id="rId29" xr:uid="{EFD02F5F-B022-47F9-ABED-C2C9041392C8}"/>
    <hyperlink ref="B170" r:id="rId30" xr:uid="{4C0D7793-57A0-42F3-97E8-1EB695124CF0}"/>
    <hyperlink ref="B266" r:id="rId31" xr:uid="{2E5C073D-0F7E-4A13-A2F8-50B46912517C}"/>
    <hyperlink ref="B218" r:id="rId32" xr:uid="{2C2CD160-2B5E-404F-ABD9-137C9EA4416F}"/>
    <hyperlink ref="B34" r:id="rId33" xr:uid="{475D5827-B47A-4399-8209-2667E7DA6B09}"/>
    <hyperlink ref="B290" r:id="rId34" xr:uid="{798A4018-9649-47E4-B10D-E948AD6F8888}"/>
    <hyperlink ref="B26" r:id="rId35" xr:uid="{B6A280AF-FE9C-496D-9BF6-E5CE596F0968}"/>
    <hyperlink ref="B178" r:id="rId36" xr:uid="{4DA09AE1-CE19-4A85-80D7-7073FA937B00}"/>
    <hyperlink ref="B66" r:id="rId37" xr:uid="{463B1F46-6E9E-45E7-A48D-EF525D138700}"/>
    <hyperlink ref="B338" r:id="rId38" xr:uid="{EF7A6CFC-A1CD-47CF-B7A4-FBE9B2A60A5B}"/>
    <hyperlink ref="B250" r:id="rId39" xr:uid="{217AE454-05EE-4F6F-B1F1-49C53E244C18}"/>
    <hyperlink ref="B258" r:id="rId40" xr:uid="{03269640-35E8-42A3-A667-352E4CE32A4D}"/>
    <hyperlink ref="B346" r:id="rId41" xr:uid="{9AC2F105-2E86-4BD8-A787-72568CCED29E}"/>
    <hyperlink ref="B186" r:id="rId42" xr:uid="{218ABE0A-B34C-442E-950F-CD5D3437EE10}"/>
    <hyperlink ref="B274" r:id="rId43" xr:uid="{B4D330A1-0A8C-4793-881C-123EB368E2F7}"/>
    <hyperlink ref="B354" r:id="rId44" xr:uid="{E3492EE6-C1BD-4746-BD4F-B3D68675ADAD}"/>
    <hyperlink ref="B314" r:id="rId45" xr:uid="{C2B9A4EE-6EDB-424A-9D81-D2F1D3B7AE39}"/>
  </hyperlinks>
  <pageMargins left="0.7" right="0.7" top="0.75" bottom="0.75" header="0.3" footer="0.3"/>
  <pageSetup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I752"/>
  <sheetViews>
    <sheetView zoomScale="80" zoomScaleNormal="80" workbookViewId="0">
      <pane ySplit="1" topLeftCell="A2" activePane="bottomLeft" state="frozen"/>
      <selection pane="bottomLeft" sqref="A1:A1048576"/>
    </sheetView>
  </sheetViews>
  <sheetFormatPr defaultColWidth="9.109375" defaultRowHeight="15.6" x14ac:dyDescent="0.3"/>
  <cols>
    <col min="1" max="1" width="33.33203125" style="8" customWidth="1"/>
    <col min="2" max="2" width="66.6640625" style="14" customWidth="1"/>
    <col min="3" max="3" width="8.44140625" style="12" customWidth="1"/>
    <col min="4" max="4" width="68.88671875" style="4" customWidth="1"/>
    <col min="5" max="5" width="36.109375" style="4" customWidth="1"/>
    <col min="6" max="6" width="7.33203125" style="11" bestFit="1" customWidth="1"/>
    <col min="7" max="8" width="9.44140625" style="11" bestFit="1" customWidth="1"/>
    <col min="9" max="9" width="5.33203125" style="9" customWidth="1"/>
    <col min="10" max="16384" width="9.109375" style="6"/>
  </cols>
  <sheetData>
    <row r="1" spans="1:9" s="5" customFormat="1" ht="55.95" customHeight="1" thickBot="1" x14ac:dyDescent="0.35">
      <c r="A1" s="2" t="s">
        <v>1</v>
      </c>
      <c r="B1" s="2" t="s">
        <v>2</v>
      </c>
      <c r="C1" s="2" t="s">
        <v>9</v>
      </c>
      <c r="D1" s="1" t="s">
        <v>3</v>
      </c>
      <c r="E1" s="1" t="s">
        <v>4</v>
      </c>
      <c r="F1" s="10" t="s">
        <v>5</v>
      </c>
      <c r="G1" s="10" t="s">
        <v>6</v>
      </c>
      <c r="H1" s="10" t="s">
        <v>7</v>
      </c>
      <c r="I1" s="1" t="s">
        <v>0</v>
      </c>
    </row>
    <row r="2" spans="1:9" x14ac:dyDescent="0.3">
      <c r="A2" s="30" t="s">
        <v>21</v>
      </c>
      <c r="B2" s="33" t="s">
        <v>20</v>
      </c>
      <c r="C2" s="36">
        <v>4000</v>
      </c>
      <c r="D2" s="20"/>
      <c r="E2" s="22"/>
      <c r="F2" s="15"/>
      <c r="G2" s="15"/>
      <c r="H2" s="15">
        <f t="shared" ref="H2:H33" si="0">IF(F2*G2&lt;=60, 1, IF(AND(F2*G2&lt;=180, F2*G2&gt;60), 3, INT((F2*G2/60+4)/5)*5))</f>
        <v>1</v>
      </c>
      <c r="I2" s="16"/>
    </row>
    <row r="3" spans="1:9" x14ac:dyDescent="0.3">
      <c r="A3" s="31"/>
      <c r="B3" s="34"/>
      <c r="C3" s="37"/>
      <c r="E3" s="3"/>
      <c r="H3" s="11">
        <f t="shared" si="0"/>
        <v>1</v>
      </c>
      <c r="I3" s="13"/>
    </row>
    <row r="4" spans="1:9" x14ac:dyDescent="0.3">
      <c r="A4" s="31"/>
      <c r="B4" s="34"/>
      <c r="C4" s="37"/>
      <c r="E4" s="3"/>
      <c r="H4" s="11">
        <f t="shared" si="0"/>
        <v>1</v>
      </c>
      <c r="I4" s="13"/>
    </row>
    <row r="5" spans="1:9" x14ac:dyDescent="0.3">
      <c r="A5" s="31"/>
      <c r="B5" s="34"/>
      <c r="C5" s="37"/>
      <c r="E5" s="3"/>
      <c r="H5" s="11">
        <f t="shared" si="0"/>
        <v>1</v>
      </c>
      <c r="I5" s="13"/>
    </row>
    <row r="6" spans="1:9" x14ac:dyDescent="0.3">
      <c r="A6" s="31"/>
      <c r="B6" s="34"/>
      <c r="C6" s="37"/>
      <c r="E6" s="3"/>
      <c r="H6" s="11">
        <f t="shared" si="0"/>
        <v>1</v>
      </c>
      <c r="I6" s="13"/>
    </row>
    <row r="7" spans="1:9" x14ac:dyDescent="0.3">
      <c r="A7" s="31"/>
      <c r="B7" s="34"/>
      <c r="C7" s="37"/>
      <c r="E7" s="3"/>
      <c r="H7" s="11">
        <f t="shared" si="0"/>
        <v>1</v>
      </c>
      <c r="I7" s="13"/>
    </row>
    <row r="8" spans="1:9" x14ac:dyDescent="0.3">
      <c r="A8" s="31"/>
      <c r="B8" s="34"/>
      <c r="C8" s="37"/>
      <c r="E8" s="3"/>
      <c r="H8" s="11">
        <f t="shared" si="0"/>
        <v>1</v>
      </c>
      <c r="I8" s="13"/>
    </row>
    <row r="9" spans="1:9" ht="16.2" thickBot="1" x14ac:dyDescent="0.35">
      <c r="A9" s="32"/>
      <c r="B9" s="35"/>
      <c r="C9" s="38"/>
      <c r="D9" s="21"/>
      <c r="E9" s="23"/>
      <c r="F9" s="17"/>
      <c r="G9" s="17"/>
      <c r="H9" s="17">
        <f t="shared" si="0"/>
        <v>1</v>
      </c>
      <c r="I9" s="18"/>
    </row>
    <row r="10" spans="1:9" s="7" customFormat="1" x14ac:dyDescent="0.3">
      <c r="A10" s="30" t="s">
        <v>83</v>
      </c>
      <c r="B10" s="33" t="s">
        <v>82</v>
      </c>
      <c r="C10" s="36">
        <v>4000</v>
      </c>
      <c r="D10" s="25"/>
      <c r="E10" s="22"/>
      <c r="F10" s="15"/>
      <c r="G10" s="15"/>
      <c r="H10" s="15">
        <f t="shared" si="0"/>
        <v>1</v>
      </c>
      <c r="I10" s="16"/>
    </row>
    <row r="11" spans="1:9" s="7" customFormat="1" ht="15.75" customHeight="1" x14ac:dyDescent="0.3">
      <c r="A11" s="31"/>
      <c r="B11" s="34"/>
      <c r="C11" s="37"/>
      <c r="D11" s="19"/>
      <c r="E11" s="3"/>
      <c r="F11" s="11"/>
      <c r="G11" s="11"/>
      <c r="H11" s="11">
        <f t="shared" si="0"/>
        <v>1</v>
      </c>
      <c r="I11" s="13"/>
    </row>
    <row r="12" spans="1:9" s="7" customFormat="1" x14ac:dyDescent="0.3">
      <c r="A12" s="31"/>
      <c r="B12" s="34"/>
      <c r="C12" s="37"/>
      <c r="D12" s="19"/>
      <c r="E12" s="3"/>
      <c r="F12" s="11"/>
      <c r="G12" s="11"/>
      <c r="H12" s="11">
        <f t="shared" si="0"/>
        <v>1</v>
      </c>
      <c r="I12" s="13"/>
    </row>
    <row r="13" spans="1:9" s="7" customFormat="1" x14ac:dyDescent="0.3">
      <c r="A13" s="31"/>
      <c r="B13" s="34"/>
      <c r="C13" s="37"/>
      <c r="D13" s="19"/>
      <c r="E13" s="3"/>
      <c r="F13" s="11"/>
      <c r="G13" s="11"/>
      <c r="H13" s="11">
        <f t="shared" si="0"/>
        <v>1</v>
      </c>
      <c r="I13" s="13"/>
    </row>
    <row r="14" spans="1:9" s="7" customFormat="1" x14ac:dyDescent="0.3">
      <c r="A14" s="31"/>
      <c r="B14" s="34"/>
      <c r="C14" s="37"/>
      <c r="D14" s="19"/>
      <c r="E14" s="3"/>
      <c r="F14" s="11"/>
      <c r="G14" s="11"/>
      <c r="H14" s="11">
        <f t="shared" si="0"/>
        <v>1</v>
      </c>
      <c r="I14" s="13"/>
    </row>
    <row r="15" spans="1:9" s="7" customFormat="1" x14ac:dyDescent="0.3">
      <c r="A15" s="31"/>
      <c r="B15" s="34"/>
      <c r="C15" s="37"/>
      <c r="D15" s="19"/>
      <c r="E15" s="3"/>
      <c r="F15" s="11"/>
      <c r="G15" s="11"/>
      <c r="H15" s="11">
        <f t="shared" si="0"/>
        <v>1</v>
      </c>
      <c r="I15" s="13"/>
    </row>
    <row r="16" spans="1:9" s="7" customFormat="1" x14ac:dyDescent="0.3">
      <c r="A16" s="31"/>
      <c r="B16" s="34"/>
      <c r="C16" s="37"/>
      <c r="D16" s="19"/>
      <c r="E16" s="3"/>
      <c r="F16" s="11"/>
      <c r="G16" s="11"/>
      <c r="H16" s="11">
        <f t="shared" si="0"/>
        <v>1</v>
      </c>
      <c r="I16" s="13"/>
    </row>
    <row r="17" spans="1:9" s="7" customFormat="1" ht="16.2" thickBot="1" x14ac:dyDescent="0.35">
      <c r="A17" s="32"/>
      <c r="B17" s="35"/>
      <c r="C17" s="38"/>
      <c r="D17" s="24"/>
      <c r="E17" s="23"/>
      <c r="F17" s="17"/>
      <c r="G17" s="17"/>
      <c r="H17" s="17">
        <f t="shared" si="0"/>
        <v>1</v>
      </c>
      <c r="I17" s="18"/>
    </row>
    <row r="18" spans="1:9" s="7" customFormat="1" x14ac:dyDescent="0.3">
      <c r="A18" s="30" t="s">
        <v>8</v>
      </c>
      <c r="B18" s="33" t="s">
        <v>194</v>
      </c>
      <c r="C18" s="36">
        <v>3500</v>
      </c>
      <c r="D18" s="25"/>
      <c r="E18" s="22"/>
      <c r="F18" s="15"/>
      <c r="G18" s="15"/>
      <c r="H18" s="15">
        <f t="shared" si="0"/>
        <v>1</v>
      </c>
      <c r="I18" s="16"/>
    </row>
    <row r="19" spans="1:9" s="7" customFormat="1" ht="15.75" customHeight="1" x14ac:dyDescent="0.3">
      <c r="A19" s="31"/>
      <c r="B19" s="34"/>
      <c r="C19" s="37"/>
      <c r="D19" s="19"/>
      <c r="E19" s="3"/>
      <c r="F19" s="11"/>
      <c r="G19" s="11"/>
      <c r="H19" s="11">
        <f t="shared" si="0"/>
        <v>1</v>
      </c>
      <c r="I19" s="13"/>
    </row>
    <row r="20" spans="1:9" s="7" customFormat="1" x14ac:dyDescent="0.3">
      <c r="A20" s="31"/>
      <c r="B20" s="34"/>
      <c r="C20" s="37"/>
      <c r="D20" s="19"/>
      <c r="E20" s="3"/>
      <c r="F20" s="11"/>
      <c r="G20" s="11"/>
      <c r="H20" s="11">
        <f t="shared" si="0"/>
        <v>1</v>
      </c>
      <c r="I20" s="13"/>
    </row>
    <row r="21" spans="1:9" s="7" customFormat="1" x14ac:dyDescent="0.3">
      <c r="A21" s="31"/>
      <c r="B21" s="34"/>
      <c r="C21" s="37"/>
      <c r="D21" s="19"/>
      <c r="E21" s="3"/>
      <c r="F21" s="11"/>
      <c r="G21" s="11"/>
      <c r="H21" s="11">
        <f t="shared" si="0"/>
        <v>1</v>
      </c>
      <c r="I21" s="13"/>
    </row>
    <row r="22" spans="1:9" s="7" customFormat="1" x14ac:dyDescent="0.3">
      <c r="A22" s="31"/>
      <c r="B22" s="34"/>
      <c r="C22" s="37"/>
      <c r="D22" s="19"/>
      <c r="E22" s="3"/>
      <c r="F22" s="11"/>
      <c r="G22" s="11"/>
      <c r="H22" s="11">
        <f t="shared" si="0"/>
        <v>1</v>
      </c>
      <c r="I22" s="13"/>
    </row>
    <row r="23" spans="1:9" s="7" customFormat="1" x14ac:dyDescent="0.3">
      <c r="A23" s="31"/>
      <c r="B23" s="34"/>
      <c r="C23" s="37"/>
      <c r="D23" s="19"/>
      <c r="E23" s="3"/>
      <c r="F23" s="11"/>
      <c r="G23" s="11"/>
      <c r="H23" s="11">
        <f t="shared" si="0"/>
        <v>1</v>
      </c>
      <c r="I23" s="13"/>
    </row>
    <row r="24" spans="1:9" s="7" customFormat="1" x14ac:dyDescent="0.3">
      <c r="A24" s="31"/>
      <c r="B24" s="34"/>
      <c r="C24" s="37"/>
      <c r="D24" s="19"/>
      <c r="E24" s="3"/>
      <c r="F24" s="11"/>
      <c r="G24" s="11"/>
      <c r="H24" s="11">
        <f t="shared" si="0"/>
        <v>1</v>
      </c>
      <c r="I24" s="13"/>
    </row>
    <row r="25" spans="1:9" s="7" customFormat="1" ht="16.2" thickBot="1" x14ac:dyDescent="0.35">
      <c r="A25" s="32"/>
      <c r="B25" s="35"/>
      <c r="C25" s="38"/>
      <c r="D25" s="24"/>
      <c r="E25" s="23"/>
      <c r="F25" s="17"/>
      <c r="G25" s="17"/>
      <c r="H25" s="17">
        <f t="shared" si="0"/>
        <v>1</v>
      </c>
      <c r="I25" s="18"/>
    </row>
    <row r="26" spans="1:9" s="7" customFormat="1" x14ac:dyDescent="0.3">
      <c r="A26" s="30" t="s">
        <v>51</v>
      </c>
      <c r="B26" s="33" t="s">
        <v>50</v>
      </c>
      <c r="C26" s="36">
        <v>3000</v>
      </c>
      <c r="D26" s="25"/>
      <c r="E26" s="22"/>
      <c r="F26" s="15"/>
      <c r="G26" s="15"/>
      <c r="H26" s="15">
        <f t="shared" si="0"/>
        <v>1</v>
      </c>
      <c r="I26" s="16"/>
    </row>
    <row r="27" spans="1:9" s="7" customFormat="1" ht="15.75" customHeight="1" x14ac:dyDescent="0.3">
      <c r="A27" s="31"/>
      <c r="B27" s="34"/>
      <c r="C27" s="37"/>
      <c r="D27" s="19"/>
      <c r="E27" s="3"/>
      <c r="F27" s="11"/>
      <c r="G27" s="11"/>
      <c r="H27" s="11">
        <f t="shared" si="0"/>
        <v>1</v>
      </c>
      <c r="I27" s="13"/>
    </row>
    <row r="28" spans="1:9" s="7" customFormat="1" x14ac:dyDescent="0.3">
      <c r="A28" s="31"/>
      <c r="B28" s="34"/>
      <c r="C28" s="37"/>
      <c r="D28" s="19"/>
      <c r="E28" s="3"/>
      <c r="F28" s="11"/>
      <c r="G28" s="11"/>
      <c r="H28" s="11">
        <f t="shared" si="0"/>
        <v>1</v>
      </c>
      <c r="I28" s="13"/>
    </row>
    <row r="29" spans="1:9" s="7" customFormat="1" x14ac:dyDescent="0.3">
      <c r="A29" s="31"/>
      <c r="B29" s="34"/>
      <c r="C29" s="37"/>
      <c r="D29" s="19"/>
      <c r="E29" s="3"/>
      <c r="F29" s="11"/>
      <c r="G29" s="11"/>
      <c r="H29" s="11">
        <f t="shared" si="0"/>
        <v>1</v>
      </c>
      <c r="I29" s="13"/>
    </row>
    <row r="30" spans="1:9" s="7" customFormat="1" x14ac:dyDescent="0.3">
      <c r="A30" s="31"/>
      <c r="B30" s="34"/>
      <c r="C30" s="37"/>
      <c r="D30" s="19"/>
      <c r="E30" s="3"/>
      <c r="F30" s="11"/>
      <c r="G30" s="11"/>
      <c r="H30" s="11">
        <f t="shared" si="0"/>
        <v>1</v>
      </c>
      <c r="I30" s="13"/>
    </row>
    <row r="31" spans="1:9" s="7" customFormat="1" x14ac:dyDescent="0.3">
      <c r="A31" s="31"/>
      <c r="B31" s="34"/>
      <c r="C31" s="37"/>
      <c r="D31" s="19"/>
      <c r="E31" s="3"/>
      <c r="F31" s="11"/>
      <c r="G31" s="11"/>
      <c r="H31" s="11">
        <f t="shared" si="0"/>
        <v>1</v>
      </c>
      <c r="I31" s="13"/>
    </row>
    <row r="32" spans="1:9" s="7" customFormat="1" x14ac:dyDescent="0.3">
      <c r="A32" s="31"/>
      <c r="B32" s="34"/>
      <c r="C32" s="37"/>
      <c r="D32" s="19"/>
      <c r="E32" s="3"/>
      <c r="F32" s="11"/>
      <c r="G32" s="11"/>
      <c r="H32" s="11">
        <f t="shared" si="0"/>
        <v>1</v>
      </c>
      <c r="I32" s="13"/>
    </row>
    <row r="33" spans="1:9" s="7" customFormat="1" ht="16.2" thickBot="1" x14ac:dyDescent="0.35">
      <c r="A33" s="32"/>
      <c r="B33" s="35"/>
      <c r="C33" s="38"/>
      <c r="D33" s="24"/>
      <c r="E33" s="23"/>
      <c r="F33" s="17"/>
      <c r="G33" s="17"/>
      <c r="H33" s="17">
        <f t="shared" si="0"/>
        <v>1</v>
      </c>
      <c r="I33" s="18"/>
    </row>
    <row r="34" spans="1:9" s="7" customFormat="1" x14ac:dyDescent="0.3">
      <c r="A34" s="30" t="s">
        <v>41</v>
      </c>
      <c r="B34" s="33" t="s">
        <v>40</v>
      </c>
      <c r="C34" s="36">
        <v>2500</v>
      </c>
      <c r="D34" s="25"/>
      <c r="E34" s="22"/>
      <c r="F34" s="15"/>
      <c r="G34" s="15"/>
      <c r="H34" s="15">
        <f t="shared" ref="H34:H65" si="1">IF(F34*G34&lt;=60, 1, IF(AND(F34*G34&lt;=180, F34*G34&gt;60), 3, INT((F34*G34/60+4)/5)*5))</f>
        <v>1</v>
      </c>
      <c r="I34" s="16"/>
    </row>
    <row r="35" spans="1:9" s="7" customFormat="1" ht="15.75" customHeight="1" x14ac:dyDescent="0.3">
      <c r="A35" s="31"/>
      <c r="B35" s="34"/>
      <c r="C35" s="37"/>
      <c r="D35" s="19"/>
      <c r="E35" s="3"/>
      <c r="F35" s="11"/>
      <c r="G35" s="11"/>
      <c r="H35" s="11">
        <f t="shared" si="1"/>
        <v>1</v>
      </c>
      <c r="I35" s="13"/>
    </row>
    <row r="36" spans="1:9" s="7" customFormat="1" x14ac:dyDescent="0.3">
      <c r="A36" s="31"/>
      <c r="B36" s="34"/>
      <c r="C36" s="37"/>
      <c r="D36" s="19"/>
      <c r="E36" s="3"/>
      <c r="F36" s="11"/>
      <c r="G36" s="11"/>
      <c r="H36" s="11">
        <f t="shared" si="1"/>
        <v>1</v>
      </c>
      <c r="I36" s="13"/>
    </row>
    <row r="37" spans="1:9" s="7" customFormat="1" x14ac:dyDescent="0.3">
      <c r="A37" s="31"/>
      <c r="B37" s="34"/>
      <c r="C37" s="37"/>
      <c r="D37" s="19"/>
      <c r="E37" s="3"/>
      <c r="F37" s="11"/>
      <c r="G37" s="11"/>
      <c r="H37" s="11">
        <f t="shared" si="1"/>
        <v>1</v>
      </c>
      <c r="I37" s="13"/>
    </row>
    <row r="38" spans="1:9" s="7" customFormat="1" x14ac:dyDescent="0.3">
      <c r="A38" s="31"/>
      <c r="B38" s="34"/>
      <c r="C38" s="37"/>
      <c r="D38" s="19"/>
      <c r="E38" s="3"/>
      <c r="F38" s="11"/>
      <c r="G38" s="11"/>
      <c r="H38" s="11">
        <f t="shared" si="1"/>
        <v>1</v>
      </c>
      <c r="I38" s="13"/>
    </row>
    <row r="39" spans="1:9" s="7" customFormat="1" x14ac:dyDescent="0.3">
      <c r="A39" s="31"/>
      <c r="B39" s="34"/>
      <c r="C39" s="37"/>
      <c r="D39" s="19"/>
      <c r="E39" s="3"/>
      <c r="F39" s="11"/>
      <c r="G39" s="11"/>
      <c r="H39" s="11">
        <f t="shared" si="1"/>
        <v>1</v>
      </c>
      <c r="I39" s="13"/>
    </row>
    <row r="40" spans="1:9" s="7" customFormat="1" x14ac:dyDescent="0.3">
      <c r="A40" s="31"/>
      <c r="B40" s="34"/>
      <c r="C40" s="37"/>
      <c r="D40" s="19"/>
      <c r="E40" s="3"/>
      <c r="F40" s="11"/>
      <c r="G40" s="11"/>
      <c r="H40" s="11">
        <f t="shared" si="1"/>
        <v>1</v>
      </c>
      <c r="I40" s="13"/>
    </row>
    <row r="41" spans="1:9" s="7" customFormat="1" ht="16.2" thickBot="1" x14ac:dyDescent="0.35">
      <c r="A41" s="32"/>
      <c r="B41" s="35"/>
      <c r="C41" s="38"/>
      <c r="D41" s="24"/>
      <c r="E41" s="23"/>
      <c r="F41" s="17"/>
      <c r="G41" s="17"/>
      <c r="H41" s="17">
        <f t="shared" si="1"/>
        <v>1</v>
      </c>
      <c r="I41" s="18"/>
    </row>
    <row r="42" spans="1:9" x14ac:dyDescent="0.3">
      <c r="A42" s="30" t="s">
        <v>37</v>
      </c>
      <c r="B42" s="33" t="s">
        <v>36</v>
      </c>
      <c r="C42" s="36">
        <v>2000</v>
      </c>
      <c r="D42" s="20"/>
      <c r="E42" s="22"/>
      <c r="F42" s="15"/>
      <c r="G42" s="15"/>
      <c r="H42" s="15">
        <f t="shared" si="1"/>
        <v>1</v>
      </c>
      <c r="I42" s="16"/>
    </row>
    <row r="43" spans="1:9" x14ac:dyDescent="0.3">
      <c r="A43" s="31"/>
      <c r="B43" s="34"/>
      <c r="C43" s="37"/>
      <c r="E43" s="3"/>
      <c r="H43" s="11">
        <f t="shared" si="1"/>
        <v>1</v>
      </c>
      <c r="I43" s="13"/>
    </row>
    <row r="44" spans="1:9" x14ac:dyDescent="0.3">
      <c r="A44" s="31"/>
      <c r="B44" s="34"/>
      <c r="C44" s="37"/>
      <c r="E44" s="3"/>
      <c r="H44" s="11">
        <f t="shared" si="1"/>
        <v>1</v>
      </c>
      <c r="I44" s="13"/>
    </row>
    <row r="45" spans="1:9" x14ac:dyDescent="0.3">
      <c r="A45" s="31"/>
      <c r="B45" s="34"/>
      <c r="C45" s="37"/>
      <c r="E45" s="3"/>
      <c r="H45" s="11">
        <f t="shared" si="1"/>
        <v>1</v>
      </c>
      <c r="I45" s="13"/>
    </row>
    <row r="46" spans="1:9" x14ac:dyDescent="0.3">
      <c r="A46" s="31"/>
      <c r="B46" s="34"/>
      <c r="C46" s="37"/>
      <c r="E46" s="3"/>
      <c r="H46" s="11">
        <f t="shared" si="1"/>
        <v>1</v>
      </c>
      <c r="I46" s="13"/>
    </row>
    <row r="47" spans="1:9" x14ac:dyDescent="0.3">
      <c r="A47" s="31"/>
      <c r="B47" s="34"/>
      <c r="C47" s="37"/>
      <c r="E47" s="3"/>
      <c r="H47" s="11">
        <f t="shared" si="1"/>
        <v>1</v>
      </c>
      <c r="I47" s="13"/>
    </row>
    <row r="48" spans="1:9" x14ac:dyDescent="0.3">
      <c r="A48" s="31"/>
      <c r="B48" s="34"/>
      <c r="C48" s="37"/>
      <c r="E48" s="3"/>
      <c r="H48" s="11">
        <f t="shared" si="1"/>
        <v>1</v>
      </c>
      <c r="I48" s="13"/>
    </row>
    <row r="49" spans="1:9" ht="16.2" thickBot="1" x14ac:dyDescent="0.35">
      <c r="A49" s="32"/>
      <c r="B49" s="35"/>
      <c r="C49" s="38"/>
      <c r="D49" s="21"/>
      <c r="E49" s="23"/>
      <c r="F49" s="17"/>
      <c r="G49" s="17"/>
      <c r="H49" s="17">
        <f t="shared" si="1"/>
        <v>1</v>
      </c>
      <c r="I49" s="18"/>
    </row>
    <row r="50" spans="1:9" s="7" customFormat="1" x14ac:dyDescent="0.3">
      <c r="A50" s="30" t="s">
        <v>57</v>
      </c>
      <c r="B50" s="33" t="s">
        <v>56</v>
      </c>
      <c r="C50" s="36">
        <v>1500</v>
      </c>
      <c r="D50" s="25"/>
      <c r="E50" s="22"/>
      <c r="F50" s="15"/>
      <c r="G50" s="15"/>
      <c r="H50" s="15">
        <f t="shared" si="1"/>
        <v>1</v>
      </c>
      <c r="I50" s="16"/>
    </row>
    <row r="51" spans="1:9" s="7" customFormat="1" ht="15.75" customHeight="1" x14ac:dyDescent="0.3">
      <c r="A51" s="31"/>
      <c r="B51" s="34"/>
      <c r="C51" s="37"/>
      <c r="D51" s="19"/>
      <c r="E51" s="3"/>
      <c r="F51" s="11"/>
      <c r="G51" s="11"/>
      <c r="H51" s="11">
        <f t="shared" si="1"/>
        <v>1</v>
      </c>
      <c r="I51" s="13"/>
    </row>
    <row r="52" spans="1:9" s="7" customFormat="1" x14ac:dyDescent="0.3">
      <c r="A52" s="31"/>
      <c r="B52" s="34"/>
      <c r="C52" s="37"/>
      <c r="D52" s="19"/>
      <c r="E52" s="3"/>
      <c r="F52" s="11"/>
      <c r="G52" s="11"/>
      <c r="H52" s="11">
        <f t="shared" si="1"/>
        <v>1</v>
      </c>
      <c r="I52" s="13"/>
    </row>
    <row r="53" spans="1:9" s="7" customFormat="1" x14ac:dyDescent="0.3">
      <c r="A53" s="31"/>
      <c r="B53" s="34"/>
      <c r="C53" s="37"/>
      <c r="D53" s="19"/>
      <c r="E53" s="3"/>
      <c r="F53" s="11"/>
      <c r="G53" s="11"/>
      <c r="H53" s="11">
        <f t="shared" si="1"/>
        <v>1</v>
      </c>
      <c r="I53" s="13"/>
    </row>
    <row r="54" spans="1:9" s="7" customFormat="1" x14ac:dyDescent="0.3">
      <c r="A54" s="31"/>
      <c r="B54" s="34"/>
      <c r="C54" s="37"/>
      <c r="D54" s="19"/>
      <c r="E54" s="3"/>
      <c r="F54" s="11"/>
      <c r="G54" s="11"/>
      <c r="H54" s="11">
        <f t="shared" si="1"/>
        <v>1</v>
      </c>
      <c r="I54" s="13"/>
    </row>
    <row r="55" spans="1:9" s="7" customFormat="1" x14ac:dyDescent="0.3">
      <c r="A55" s="31"/>
      <c r="B55" s="34"/>
      <c r="C55" s="37"/>
      <c r="D55" s="19"/>
      <c r="E55" s="3"/>
      <c r="F55" s="11"/>
      <c r="G55" s="11"/>
      <c r="H55" s="11">
        <f t="shared" si="1"/>
        <v>1</v>
      </c>
      <c r="I55" s="13"/>
    </row>
    <row r="56" spans="1:9" s="7" customFormat="1" x14ac:dyDescent="0.3">
      <c r="A56" s="31"/>
      <c r="B56" s="34"/>
      <c r="C56" s="37"/>
      <c r="D56" s="19"/>
      <c r="E56" s="3"/>
      <c r="F56" s="11"/>
      <c r="G56" s="11"/>
      <c r="H56" s="11">
        <f t="shared" si="1"/>
        <v>1</v>
      </c>
      <c r="I56" s="13"/>
    </row>
    <row r="57" spans="1:9" s="7" customFormat="1" ht="16.2" thickBot="1" x14ac:dyDescent="0.35">
      <c r="A57" s="32"/>
      <c r="B57" s="35"/>
      <c r="C57" s="38"/>
      <c r="D57" s="24"/>
      <c r="E57" s="23"/>
      <c r="F57" s="17"/>
      <c r="G57" s="17"/>
      <c r="H57" s="17">
        <f t="shared" si="1"/>
        <v>1</v>
      </c>
      <c r="I57" s="18"/>
    </row>
    <row r="58" spans="1:9" x14ac:dyDescent="0.3">
      <c r="A58" s="30" t="s">
        <v>29</v>
      </c>
      <c r="B58" s="33" t="s">
        <v>28</v>
      </c>
      <c r="C58" s="36">
        <v>1500</v>
      </c>
      <c r="D58" s="20"/>
      <c r="E58" s="22"/>
      <c r="F58" s="15"/>
      <c r="G58" s="15"/>
      <c r="H58" s="15">
        <f t="shared" si="1"/>
        <v>1</v>
      </c>
      <c r="I58" s="16"/>
    </row>
    <row r="59" spans="1:9" x14ac:dyDescent="0.3">
      <c r="A59" s="31"/>
      <c r="B59" s="34"/>
      <c r="C59" s="37"/>
      <c r="E59" s="3"/>
      <c r="H59" s="11">
        <f t="shared" si="1"/>
        <v>1</v>
      </c>
      <c r="I59" s="13"/>
    </row>
    <row r="60" spans="1:9" x14ac:dyDescent="0.3">
      <c r="A60" s="31"/>
      <c r="B60" s="34"/>
      <c r="C60" s="37"/>
      <c r="E60" s="3"/>
      <c r="H60" s="11">
        <f t="shared" si="1"/>
        <v>1</v>
      </c>
      <c r="I60" s="13"/>
    </row>
    <row r="61" spans="1:9" x14ac:dyDescent="0.3">
      <c r="A61" s="31"/>
      <c r="B61" s="34"/>
      <c r="C61" s="37"/>
      <c r="E61" s="3"/>
      <c r="H61" s="11">
        <f t="shared" si="1"/>
        <v>1</v>
      </c>
      <c r="I61" s="13"/>
    </row>
    <row r="62" spans="1:9" x14ac:dyDescent="0.3">
      <c r="A62" s="31"/>
      <c r="B62" s="34"/>
      <c r="C62" s="37"/>
      <c r="E62" s="3"/>
      <c r="H62" s="11">
        <f t="shared" si="1"/>
        <v>1</v>
      </c>
      <c r="I62" s="13"/>
    </row>
    <row r="63" spans="1:9" x14ac:dyDescent="0.3">
      <c r="A63" s="31"/>
      <c r="B63" s="34"/>
      <c r="C63" s="37"/>
      <c r="E63" s="3"/>
      <c r="H63" s="11">
        <f t="shared" si="1"/>
        <v>1</v>
      </c>
      <c r="I63" s="13"/>
    </row>
    <row r="64" spans="1:9" x14ac:dyDescent="0.3">
      <c r="A64" s="31"/>
      <c r="B64" s="34"/>
      <c r="C64" s="37"/>
      <c r="E64" s="3"/>
      <c r="H64" s="11">
        <f t="shared" si="1"/>
        <v>1</v>
      </c>
      <c r="I64" s="13"/>
    </row>
    <row r="65" spans="1:9" ht="16.2" thickBot="1" x14ac:dyDescent="0.35">
      <c r="A65" s="32"/>
      <c r="B65" s="35"/>
      <c r="C65" s="38"/>
      <c r="D65" s="21"/>
      <c r="E65" s="23"/>
      <c r="F65" s="17"/>
      <c r="G65" s="17"/>
      <c r="H65" s="17">
        <f t="shared" si="1"/>
        <v>1</v>
      </c>
      <c r="I65" s="18"/>
    </row>
    <row r="66" spans="1:9" s="7" customFormat="1" x14ac:dyDescent="0.3">
      <c r="A66" s="30" t="s">
        <v>75</v>
      </c>
      <c r="B66" s="33" t="s">
        <v>74</v>
      </c>
      <c r="C66" s="36">
        <v>1500</v>
      </c>
      <c r="D66" s="25"/>
      <c r="E66" s="22"/>
      <c r="F66" s="15"/>
      <c r="G66" s="15"/>
      <c r="H66" s="15">
        <f t="shared" ref="H66:H97" si="2">IF(F66*G66&lt;=60, 1, IF(AND(F66*G66&lt;=180, F66*G66&gt;60), 3, INT((F66*G66/60+4)/5)*5))</f>
        <v>1</v>
      </c>
      <c r="I66" s="16"/>
    </row>
    <row r="67" spans="1:9" s="7" customFormat="1" ht="15.75" customHeight="1" x14ac:dyDescent="0.3">
      <c r="A67" s="31"/>
      <c r="B67" s="34"/>
      <c r="C67" s="37"/>
      <c r="D67" s="19"/>
      <c r="E67" s="3"/>
      <c r="F67" s="11"/>
      <c r="G67" s="11"/>
      <c r="H67" s="11">
        <f t="shared" si="2"/>
        <v>1</v>
      </c>
      <c r="I67" s="13"/>
    </row>
    <row r="68" spans="1:9" s="7" customFormat="1" x14ac:dyDescent="0.3">
      <c r="A68" s="31"/>
      <c r="B68" s="34"/>
      <c r="C68" s="37"/>
      <c r="D68" s="19"/>
      <c r="E68" s="3"/>
      <c r="F68" s="11"/>
      <c r="G68" s="11"/>
      <c r="H68" s="11">
        <f t="shared" si="2"/>
        <v>1</v>
      </c>
      <c r="I68" s="13"/>
    </row>
    <row r="69" spans="1:9" s="7" customFormat="1" x14ac:dyDescent="0.3">
      <c r="A69" s="31"/>
      <c r="B69" s="34"/>
      <c r="C69" s="37"/>
      <c r="D69" s="19"/>
      <c r="E69" s="3"/>
      <c r="F69" s="11"/>
      <c r="G69" s="11"/>
      <c r="H69" s="11">
        <f t="shared" si="2"/>
        <v>1</v>
      </c>
      <c r="I69" s="13"/>
    </row>
    <row r="70" spans="1:9" s="7" customFormat="1" x14ac:dyDescent="0.3">
      <c r="A70" s="31"/>
      <c r="B70" s="34"/>
      <c r="C70" s="37"/>
      <c r="D70" s="19"/>
      <c r="E70" s="3"/>
      <c r="F70" s="11"/>
      <c r="G70" s="11"/>
      <c r="H70" s="11">
        <f t="shared" si="2"/>
        <v>1</v>
      </c>
      <c r="I70" s="13"/>
    </row>
    <row r="71" spans="1:9" s="7" customFormat="1" x14ac:dyDescent="0.3">
      <c r="A71" s="31"/>
      <c r="B71" s="34"/>
      <c r="C71" s="37"/>
      <c r="D71" s="19"/>
      <c r="E71" s="3"/>
      <c r="F71" s="11"/>
      <c r="G71" s="11"/>
      <c r="H71" s="11">
        <f t="shared" si="2"/>
        <v>1</v>
      </c>
      <c r="I71" s="13"/>
    </row>
    <row r="72" spans="1:9" s="7" customFormat="1" x14ac:dyDescent="0.3">
      <c r="A72" s="31"/>
      <c r="B72" s="34"/>
      <c r="C72" s="37"/>
      <c r="D72" s="19"/>
      <c r="E72" s="3"/>
      <c r="F72" s="11"/>
      <c r="G72" s="11"/>
      <c r="H72" s="11">
        <f t="shared" si="2"/>
        <v>1</v>
      </c>
      <c r="I72" s="13"/>
    </row>
    <row r="73" spans="1:9" s="7" customFormat="1" ht="16.2" thickBot="1" x14ac:dyDescent="0.35">
      <c r="A73" s="32"/>
      <c r="B73" s="35"/>
      <c r="C73" s="38"/>
      <c r="D73" s="24"/>
      <c r="E73" s="23"/>
      <c r="F73" s="17"/>
      <c r="G73" s="17"/>
      <c r="H73" s="17">
        <f t="shared" si="2"/>
        <v>1</v>
      </c>
      <c r="I73" s="18"/>
    </row>
    <row r="74" spans="1:9" s="7" customFormat="1" x14ac:dyDescent="0.3">
      <c r="A74" s="30" t="s">
        <v>99</v>
      </c>
      <c r="B74" s="33" t="s">
        <v>98</v>
      </c>
      <c r="C74" s="36">
        <v>1500</v>
      </c>
      <c r="D74" s="25"/>
      <c r="E74" s="22"/>
      <c r="F74" s="15"/>
      <c r="G74" s="15"/>
      <c r="H74" s="15">
        <f t="shared" si="2"/>
        <v>1</v>
      </c>
      <c r="I74" s="16"/>
    </row>
    <row r="75" spans="1:9" s="7" customFormat="1" ht="15.75" customHeight="1" x14ac:dyDescent="0.3">
      <c r="A75" s="31"/>
      <c r="B75" s="34"/>
      <c r="C75" s="37"/>
      <c r="D75" s="19"/>
      <c r="E75" s="3"/>
      <c r="F75" s="11"/>
      <c r="G75" s="11"/>
      <c r="H75" s="11">
        <f t="shared" si="2"/>
        <v>1</v>
      </c>
      <c r="I75" s="13"/>
    </row>
    <row r="76" spans="1:9" s="7" customFormat="1" x14ac:dyDescent="0.3">
      <c r="A76" s="31"/>
      <c r="B76" s="34"/>
      <c r="C76" s="37"/>
      <c r="D76" s="19"/>
      <c r="E76" s="3"/>
      <c r="F76" s="11"/>
      <c r="G76" s="11"/>
      <c r="H76" s="11">
        <f t="shared" si="2"/>
        <v>1</v>
      </c>
      <c r="I76" s="13"/>
    </row>
    <row r="77" spans="1:9" s="7" customFormat="1" x14ac:dyDescent="0.3">
      <c r="A77" s="31"/>
      <c r="B77" s="34"/>
      <c r="C77" s="37"/>
      <c r="D77" s="19"/>
      <c r="E77" s="3"/>
      <c r="F77" s="11"/>
      <c r="G77" s="11"/>
      <c r="H77" s="11">
        <f t="shared" si="2"/>
        <v>1</v>
      </c>
      <c r="I77" s="13"/>
    </row>
    <row r="78" spans="1:9" s="7" customFormat="1" x14ac:dyDescent="0.3">
      <c r="A78" s="31"/>
      <c r="B78" s="34"/>
      <c r="C78" s="37"/>
      <c r="D78" s="19"/>
      <c r="E78" s="3"/>
      <c r="F78" s="11"/>
      <c r="G78" s="11"/>
      <c r="H78" s="11">
        <f t="shared" si="2"/>
        <v>1</v>
      </c>
      <c r="I78" s="13"/>
    </row>
    <row r="79" spans="1:9" s="7" customFormat="1" x14ac:dyDescent="0.3">
      <c r="A79" s="31"/>
      <c r="B79" s="34"/>
      <c r="C79" s="37"/>
      <c r="D79" s="19"/>
      <c r="E79" s="3"/>
      <c r="F79" s="11"/>
      <c r="G79" s="11"/>
      <c r="H79" s="11">
        <f t="shared" si="2"/>
        <v>1</v>
      </c>
      <c r="I79" s="13"/>
    </row>
    <row r="80" spans="1:9" s="7" customFormat="1" x14ac:dyDescent="0.3">
      <c r="A80" s="31"/>
      <c r="B80" s="34"/>
      <c r="C80" s="37"/>
      <c r="D80" s="19"/>
      <c r="E80" s="3"/>
      <c r="F80" s="11"/>
      <c r="G80" s="11"/>
      <c r="H80" s="11">
        <f t="shared" si="2"/>
        <v>1</v>
      </c>
      <c r="I80" s="13"/>
    </row>
    <row r="81" spans="1:9" s="7" customFormat="1" ht="16.2" thickBot="1" x14ac:dyDescent="0.35">
      <c r="A81" s="32"/>
      <c r="B81" s="35"/>
      <c r="C81" s="38"/>
      <c r="D81" s="24"/>
      <c r="E81" s="23"/>
      <c r="F81" s="17"/>
      <c r="G81" s="17"/>
      <c r="H81" s="17">
        <f t="shared" si="2"/>
        <v>1</v>
      </c>
      <c r="I81" s="18"/>
    </row>
    <row r="82" spans="1:9" s="7" customFormat="1" x14ac:dyDescent="0.3">
      <c r="A82" s="30" t="s">
        <v>100</v>
      </c>
      <c r="B82" s="33" t="s">
        <v>103</v>
      </c>
      <c r="C82" s="36">
        <v>1500</v>
      </c>
      <c r="D82" s="25"/>
      <c r="E82" s="22"/>
      <c r="F82" s="15"/>
      <c r="G82" s="15"/>
      <c r="H82" s="15">
        <f t="shared" si="2"/>
        <v>1</v>
      </c>
      <c r="I82" s="16"/>
    </row>
    <row r="83" spans="1:9" s="7" customFormat="1" ht="15.75" customHeight="1" x14ac:dyDescent="0.3">
      <c r="A83" s="31"/>
      <c r="B83" s="34"/>
      <c r="C83" s="37"/>
      <c r="D83" s="19"/>
      <c r="E83" s="3"/>
      <c r="F83" s="11"/>
      <c r="G83" s="11"/>
      <c r="H83" s="11">
        <f t="shared" si="2"/>
        <v>1</v>
      </c>
      <c r="I83" s="13"/>
    </row>
    <row r="84" spans="1:9" s="7" customFormat="1" x14ac:dyDescent="0.3">
      <c r="A84" s="31"/>
      <c r="B84" s="34"/>
      <c r="C84" s="37"/>
      <c r="D84" s="19"/>
      <c r="E84" s="3"/>
      <c r="F84" s="11"/>
      <c r="G84" s="11"/>
      <c r="H84" s="11">
        <f t="shared" si="2"/>
        <v>1</v>
      </c>
      <c r="I84" s="13"/>
    </row>
    <row r="85" spans="1:9" s="7" customFormat="1" x14ac:dyDescent="0.3">
      <c r="A85" s="31"/>
      <c r="B85" s="34"/>
      <c r="C85" s="37"/>
      <c r="D85" s="19"/>
      <c r="E85" s="3"/>
      <c r="F85" s="11"/>
      <c r="G85" s="11"/>
      <c r="H85" s="11">
        <f t="shared" si="2"/>
        <v>1</v>
      </c>
      <c r="I85" s="13"/>
    </row>
    <row r="86" spans="1:9" s="7" customFormat="1" x14ac:dyDescent="0.3">
      <c r="A86" s="31"/>
      <c r="B86" s="34"/>
      <c r="C86" s="37"/>
      <c r="D86" s="19"/>
      <c r="E86" s="3"/>
      <c r="F86" s="11"/>
      <c r="G86" s="11"/>
      <c r="H86" s="11">
        <f t="shared" si="2"/>
        <v>1</v>
      </c>
      <c r="I86" s="13"/>
    </row>
    <row r="87" spans="1:9" s="7" customFormat="1" x14ac:dyDescent="0.3">
      <c r="A87" s="31"/>
      <c r="B87" s="34"/>
      <c r="C87" s="37"/>
      <c r="D87" s="19"/>
      <c r="E87" s="3"/>
      <c r="F87" s="11"/>
      <c r="G87" s="11"/>
      <c r="H87" s="11">
        <f t="shared" si="2"/>
        <v>1</v>
      </c>
      <c r="I87" s="13"/>
    </row>
    <row r="88" spans="1:9" s="7" customFormat="1" x14ac:dyDescent="0.3">
      <c r="A88" s="31"/>
      <c r="B88" s="34"/>
      <c r="C88" s="37"/>
      <c r="D88" s="19"/>
      <c r="E88" s="3"/>
      <c r="F88" s="11"/>
      <c r="G88" s="11"/>
      <c r="H88" s="11">
        <f t="shared" si="2"/>
        <v>1</v>
      </c>
      <c r="I88" s="13"/>
    </row>
    <row r="89" spans="1:9" s="7" customFormat="1" ht="16.2" thickBot="1" x14ac:dyDescent="0.35">
      <c r="A89" s="32"/>
      <c r="B89" s="35"/>
      <c r="C89" s="38"/>
      <c r="D89" s="24"/>
      <c r="E89" s="23"/>
      <c r="F89" s="17"/>
      <c r="G89" s="17"/>
      <c r="H89" s="17">
        <f t="shared" si="2"/>
        <v>1</v>
      </c>
      <c r="I89" s="18"/>
    </row>
    <row r="90" spans="1:9" s="7" customFormat="1" x14ac:dyDescent="0.3">
      <c r="A90" s="30" t="s">
        <v>55</v>
      </c>
      <c r="B90" s="33" t="s">
        <v>54</v>
      </c>
      <c r="C90" s="36">
        <v>1000</v>
      </c>
      <c r="D90" s="25"/>
      <c r="E90" s="22"/>
      <c r="F90" s="15"/>
      <c r="G90" s="15"/>
      <c r="H90" s="15">
        <f t="shared" si="2"/>
        <v>1</v>
      </c>
      <c r="I90" s="16"/>
    </row>
    <row r="91" spans="1:9" s="7" customFormat="1" ht="15.75" customHeight="1" x14ac:dyDescent="0.3">
      <c r="A91" s="31"/>
      <c r="B91" s="34"/>
      <c r="C91" s="37"/>
      <c r="D91" s="19"/>
      <c r="E91" s="3"/>
      <c r="F91" s="11"/>
      <c r="G91" s="11"/>
      <c r="H91" s="11">
        <f t="shared" si="2"/>
        <v>1</v>
      </c>
      <c r="I91" s="13"/>
    </row>
    <row r="92" spans="1:9" s="7" customFormat="1" x14ac:dyDescent="0.3">
      <c r="A92" s="31"/>
      <c r="B92" s="34"/>
      <c r="C92" s="37"/>
      <c r="D92" s="19"/>
      <c r="E92" s="3"/>
      <c r="F92" s="11"/>
      <c r="G92" s="11"/>
      <c r="H92" s="11">
        <f t="shared" si="2"/>
        <v>1</v>
      </c>
      <c r="I92" s="13"/>
    </row>
    <row r="93" spans="1:9" s="7" customFormat="1" x14ac:dyDescent="0.3">
      <c r="A93" s="31"/>
      <c r="B93" s="34"/>
      <c r="C93" s="37"/>
      <c r="D93" s="19"/>
      <c r="E93" s="3"/>
      <c r="F93" s="11"/>
      <c r="G93" s="11"/>
      <c r="H93" s="11">
        <f t="shared" si="2"/>
        <v>1</v>
      </c>
      <c r="I93" s="13"/>
    </row>
    <row r="94" spans="1:9" s="7" customFormat="1" x14ac:dyDescent="0.3">
      <c r="A94" s="31"/>
      <c r="B94" s="34"/>
      <c r="C94" s="37"/>
      <c r="D94" s="19"/>
      <c r="E94" s="3"/>
      <c r="F94" s="11"/>
      <c r="G94" s="11"/>
      <c r="H94" s="11">
        <f t="shared" si="2"/>
        <v>1</v>
      </c>
      <c r="I94" s="13"/>
    </row>
    <row r="95" spans="1:9" s="7" customFormat="1" x14ac:dyDescent="0.3">
      <c r="A95" s="31"/>
      <c r="B95" s="34"/>
      <c r="C95" s="37"/>
      <c r="D95" s="19"/>
      <c r="E95" s="3"/>
      <c r="F95" s="11"/>
      <c r="G95" s="11"/>
      <c r="H95" s="11">
        <f t="shared" si="2"/>
        <v>1</v>
      </c>
      <c r="I95" s="13"/>
    </row>
    <row r="96" spans="1:9" s="7" customFormat="1" x14ac:dyDescent="0.3">
      <c r="A96" s="31"/>
      <c r="B96" s="34"/>
      <c r="C96" s="37"/>
      <c r="D96" s="19"/>
      <c r="E96" s="3"/>
      <c r="F96" s="11"/>
      <c r="G96" s="11"/>
      <c r="H96" s="11">
        <f t="shared" si="2"/>
        <v>1</v>
      </c>
      <c r="I96" s="13"/>
    </row>
    <row r="97" spans="1:9" s="7" customFormat="1" ht="16.2" thickBot="1" x14ac:dyDescent="0.35">
      <c r="A97" s="32"/>
      <c r="B97" s="35"/>
      <c r="C97" s="38"/>
      <c r="D97" s="24"/>
      <c r="E97" s="23"/>
      <c r="F97" s="17"/>
      <c r="G97" s="17"/>
      <c r="H97" s="17">
        <f t="shared" si="2"/>
        <v>1</v>
      </c>
      <c r="I97" s="18"/>
    </row>
    <row r="98" spans="1:9" x14ac:dyDescent="0.3">
      <c r="A98" s="30" t="s">
        <v>13</v>
      </c>
      <c r="B98" s="33" t="s">
        <v>12</v>
      </c>
      <c r="C98" s="36">
        <v>1000</v>
      </c>
      <c r="D98" s="20"/>
      <c r="E98" s="22"/>
      <c r="F98" s="15"/>
      <c r="G98" s="15"/>
      <c r="H98" s="15">
        <f t="shared" ref="H98:H273" si="3">IF(F98*G98&lt;=60, 1, IF(AND(F98*G98&lt;=180, F98*G98&gt;60), 3, INT((F98*G98/60+4)/5)*5))</f>
        <v>1</v>
      </c>
      <c r="I98" s="16"/>
    </row>
    <row r="99" spans="1:9" x14ac:dyDescent="0.3">
      <c r="A99" s="31"/>
      <c r="B99" s="34"/>
      <c r="C99" s="37"/>
      <c r="E99" s="3"/>
      <c r="H99" s="11">
        <f t="shared" si="3"/>
        <v>1</v>
      </c>
    </row>
    <row r="100" spans="1:9" x14ac:dyDescent="0.3">
      <c r="A100" s="31"/>
      <c r="B100" s="34"/>
      <c r="C100" s="37"/>
      <c r="E100" s="3"/>
      <c r="H100" s="11">
        <f t="shared" si="3"/>
        <v>1</v>
      </c>
    </row>
    <row r="101" spans="1:9" x14ac:dyDescent="0.3">
      <c r="A101" s="31"/>
      <c r="B101" s="34"/>
      <c r="C101" s="37"/>
      <c r="E101" s="3"/>
      <c r="H101" s="11">
        <f t="shared" si="3"/>
        <v>1</v>
      </c>
    </row>
    <row r="102" spans="1:9" x14ac:dyDescent="0.3">
      <c r="A102" s="31"/>
      <c r="B102" s="34"/>
      <c r="C102" s="37"/>
      <c r="E102" s="3"/>
      <c r="H102" s="11">
        <f t="shared" si="3"/>
        <v>1</v>
      </c>
    </row>
    <row r="103" spans="1:9" x14ac:dyDescent="0.3">
      <c r="A103" s="31"/>
      <c r="B103" s="34"/>
      <c r="C103" s="37"/>
      <c r="E103" s="3"/>
      <c r="H103" s="11">
        <f t="shared" si="3"/>
        <v>1</v>
      </c>
    </row>
    <row r="104" spans="1:9" x14ac:dyDescent="0.3">
      <c r="A104" s="31"/>
      <c r="B104" s="34"/>
      <c r="C104" s="37"/>
      <c r="E104" s="3"/>
      <c r="H104" s="11">
        <f t="shared" si="3"/>
        <v>1</v>
      </c>
    </row>
    <row r="105" spans="1:9" ht="16.2" thickBot="1" x14ac:dyDescent="0.35">
      <c r="A105" s="32"/>
      <c r="B105" s="35"/>
      <c r="C105" s="38"/>
      <c r="D105" s="21"/>
      <c r="E105" s="23"/>
      <c r="F105" s="17"/>
      <c r="G105" s="17"/>
      <c r="H105" s="17">
        <f t="shared" si="3"/>
        <v>1</v>
      </c>
      <c r="I105" s="18"/>
    </row>
    <row r="106" spans="1:9" s="7" customFormat="1" x14ac:dyDescent="0.3">
      <c r="A106" s="30" t="s">
        <v>95</v>
      </c>
      <c r="B106" s="33" t="s">
        <v>94</v>
      </c>
      <c r="C106" s="36">
        <v>1000</v>
      </c>
      <c r="D106" s="25"/>
      <c r="E106" s="22"/>
      <c r="F106" s="15"/>
      <c r="G106" s="15"/>
      <c r="H106" s="15">
        <f t="shared" ref="H106:H137" si="4">IF(F106*G106&lt;=60, 1, IF(AND(F106*G106&lt;=180, F106*G106&gt;60), 3, INT((F106*G106/60+4)/5)*5))</f>
        <v>1</v>
      </c>
      <c r="I106" s="16"/>
    </row>
    <row r="107" spans="1:9" s="7" customFormat="1" ht="15.75" customHeight="1" x14ac:dyDescent="0.3">
      <c r="A107" s="31"/>
      <c r="B107" s="34"/>
      <c r="C107" s="37"/>
      <c r="D107" s="19"/>
      <c r="E107" s="3"/>
      <c r="F107" s="11"/>
      <c r="G107" s="11"/>
      <c r="H107" s="11">
        <f t="shared" si="4"/>
        <v>1</v>
      </c>
      <c r="I107" s="13"/>
    </row>
    <row r="108" spans="1:9" s="7" customFormat="1" x14ac:dyDescent="0.3">
      <c r="A108" s="31"/>
      <c r="B108" s="34"/>
      <c r="C108" s="37"/>
      <c r="D108" s="19"/>
      <c r="E108" s="3"/>
      <c r="F108" s="11"/>
      <c r="G108" s="11"/>
      <c r="H108" s="11">
        <f t="shared" si="4"/>
        <v>1</v>
      </c>
      <c r="I108" s="13"/>
    </row>
    <row r="109" spans="1:9" s="7" customFormat="1" x14ac:dyDescent="0.3">
      <c r="A109" s="31"/>
      <c r="B109" s="34"/>
      <c r="C109" s="37"/>
      <c r="D109" s="19"/>
      <c r="E109" s="3"/>
      <c r="F109" s="11"/>
      <c r="G109" s="11"/>
      <c r="H109" s="11">
        <f t="shared" si="4"/>
        <v>1</v>
      </c>
      <c r="I109" s="13"/>
    </row>
    <row r="110" spans="1:9" s="7" customFormat="1" x14ac:dyDescent="0.3">
      <c r="A110" s="31"/>
      <c r="B110" s="34"/>
      <c r="C110" s="37"/>
      <c r="D110" s="19"/>
      <c r="E110" s="3"/>
      <c r="F110" s="11"/>
      <c r="G110" s="11"/>
      <c r="H110" s="11">
        <f t="shared" si="4"/>
        <v>1</v>
      </c>
      <c r="I110" s="13"/>
    </row>
    <row r="111" spans="1:9" s="7" customFormat="1" x14ac:dyDescent="0.3">
      <c r="A111" s="31"/>
      <c r="B111" s="34"/>
      <c r="C111" s="37"/>
      <c r="D111" s="19"/>
      <c r="E111" s="3"/>
      <c r="F111" s="11"/>
      <c r="G111" s="11"/>
      <c r="H111" s="11">
        <f t="shared" si="4"/>
        <v>1</v>
      </c>
      <c r="I111" s="13"/>
    </row>
    <row r="112" spans="1:9" s="7" customFormat="1" x14ac:dyDescent="0.3">
      <c r="A112" s="31"/>
      <c r="B112" s="34"/>
      <c r="C112" s="37"/>
      <c r="D112" s="19"/>
      <c r="E112" s="3"/>
      <c r="F112" s="11"/>
      <c r="G112" s="11"/>
      <c r="H112" s="11">
        <f t="shared" si="4"/>
        <v>1</v>
      </c>
      <c r="I112" s="13"/>
    </row>
    <row r="113" spans="1:9" s="7" customFormat="1" ht="16.2" thickBot="1" x14ac:dyDescent="0.35">
      <c r="A113" s="32"/>
      <c r="B113" s="35"/>
      <c r="C113" s="38"/>
      <c r="D113" s="24"/>
      <c r="E113" s="23"/>
      <c r="F113" s="17"/>
      <c r="G113" s="17"/>
      <c r="H113" s="17">
        <f t="shared" si="4"/>
        <v>1</v>
      </c>
      <c r="I113" s="18"/>
    </row>
    <row r="114" spans="1:9" s="7" customFormat="1" x14ac:dyDescent="0.3">
      <c r="A114" s="30" t="s">
        <v>59</v>
      </c>
      <c r="B114" s="33" t="s">
        <v>58</v>
      </c>
      <c r="C114" s="36">
        <v>800</v>
      </c>
      <c r="D114" s="25"/>
      <c r="E114" s="22"/>
      <c r="F114" s="15"/>
      <c r="G114" s="15"/>
      <c r="H114" s="15">
        <f t="shared" si="4"/>
        <v>1</v>
      </c>
      <c r="I114" s="16"/>
    </row>
    <row r="115" spans="1:9" s="7" customFormat="1" ht="15.75" customHeight="1" x14ac:dyDescent="0.3">
      <c r="A115" s="31"/>
      <c r="B115" s="34"/>
      <c r="C115" s="37"/>
      <c r="D115" s="19"/>
      <c r="E115" s="3"/>
      <c r="F115" s="11"/>
      <c r="G115" s="11"/>
      <c r="H115" s="11">
        <f t="shared" si="4"/>
        <v>1</v>
      </c>
      <c r="I115" s="13"/>
    </row>
    <row r="116" spans="1:9" s="7" customFormat="1" x14ac:dyDescent="0.3">
      <c r="A116" s="31"/>
      <c r="B116" s="34"/>
      <c r="C116" s="37"/>
      <c r="D116" s="19"/>
      <c r="E116" s="3"/>
      <c r="F116" s="11"/>
      <c r="G116" s="11"/>
      <c r="H116" s="11">
        <f t="shared" si="4"/>
        <v>1</v>
      </c>
      <c r="I116" s="13"/>
    </row>
    <row r="117" spans="1:9" s="7" customFormat="1" x14ac:dyDescent="0.3">
      <c r="A117" s="31"/>
      <c r="B117" s="34"/>
      <c r="C117" s="37"/>
      <c r="D117" s="19"/>
      <c r="E117" s="3"/>
      <c r="F117" s="11"/>
      <c r="G117" s="11"/>
      <c r="H117" s="11">
        <f t="shared" si="4"/>
        <v>1</v>
      </c>
      <c r="I117" s="13"/>
    </row>
    <row r="118" spans="1:9" s="7" customFormat="1" x14ac:dyDescent="0.3">
      <c r="A118" s="31"/>
      <c r="B118" s="34"/>
      <c r="C118" s="37"/>
      <c r="D118" s="19"/>
      <c r="E118" s="3"/>
      <c r="F118" s="11"/>
      <c r="G118" s="11"/>
      <c r="H118" s="11">
        <f t="shared" si="4"/>
        <v>1</v>
      </c>
      <c r="I118" s="13"/>
    </row>
    <row r="119" spans="1:9" s="7" customFormat="1" x14ac:dyDescent="0.3">
      <c r="A119" s="31"/>
      <c r="B119" s="34"/>
      <c r="C119" s="37"/>
      <c r="D119" s="19"/>
      <c r="E119" s="3"/>
      <c r="F119" s="11"/>
      <c r="G119" s="11"/>
      <c r="H119" s="11">
        <f t="shared" si="4"/>
        <v>1</v>
      </c>
      <c r="I119" s="13"/>
    </row>
    <row r="120" spans="1:9" s="7" customFormat="1" x14ac:dyDescent="0.3">
      <c r="A120" s="31"/>
      <c r="B120" s="34"/>
      <c r="C120" s="37"/>
      <c r="D120" s="19"/>
      <c r="E120" s="3"/>
      <c r="F120" s="11"/>
      <c r="G120" s="11"/>
      <c r="H120" s="11">
        <f t="shared" si="4"/>
        <v>1</v>
      </c>
      <c r="I120" s="13"/>
    </row>
    <row r="121" spans="1:9" s="7" customFormat="1" ht="16.2" thickBot="1" x14ac:dyDescent="0.35">
      <c r="A121" s="32"/>
      <c r="B121" s="35"/>
      <c r="C121" s="38"/>
      <c r="D121" s="24"/>
      <c r="E121" s="23"/>
      <c r="F121" s="17"/>
      <c r="G121" s="17"/>
      <c r="H121" s="17">
        <f t="shared" si="4"/>
        <v>1</v>
      </c>
      <c r="I121" s="18"/>
    </row>
    <row r="122" spans="1:9" s="7" customFormat="1" x14ac:dyDescent="0.3">
      <c r="A122" s="30" t="s">
        <v>61</v>
      </c>
      <c r="B122" s="33" t="s">
        <v>60</v>
      </c>
      <c r="C122" s="36">
        <v>800</v>
      </c>
      <c r="D122" s="25"/>
      <c r="E122" s="22"/>
      <c r="F122" s="15"/>
      <c r="G122" s="15"/>
      <c r="H122" s="15">
        <f t="shared" si="4"/>
        <v>1</v>
      </c>
      <c r="I122" s="16"/>
    </row>
    <row r="123" spans="1:9" s="7" customFormat="1" ht="15.75" customHeight="1" x14ac:dyDescent="0.3">
      <c r="A123" s="31"/>
      <c r="B123" s="34"/>
      <c r="C123" s="37"/>
      <c r="D123" s="19"/>
      <c r="E123" s="3"/>
      <c r="F123" s="11"/>
      <c r="G123" s="11"/>
      <c r="H123" s="11">
        <f t="shared" si="4"/>
        <v>1</v>
      </c>
      <c r="I123" s="13"/>
    </row>
    <row r="124" spans="1:9" s="7" customFormat="1" x14ac:dyDescent="0.3">
      <c r="A124" s="31"/>
      <c r="B124" s="34"/>
      <c r="C124" s="37"/>
      <c r="D124" s="19"/>
      <c r="E124" s="3"/>
      <c r="F124" s="11"/>
      <c r="G124" s="11"/>
      <c r="H124" s="11">
        <f t="shared" si="4"/>
        <v>1</v>
      </c>
      <c r="I124" s="13"/>
    </row>
    <row r="125" spans="1:9" s="7" customFormat="1" x14ac:dyDescent="0.3">
      <c r="A125" s="31"/>
      <c r="B125" s="34"/>
      <c r="C125" s="37"/>
      <c r="D125" s="19"/>
      <c r="E125" s="3"/>
      <c r="F125" s="11"/>
      <c r="G125" s="11"/>
      <c r="H125" s="11">
        <f t="shared" si="4"/>
        <v>1</v>
      </c>
      <c r="I125" s="13"/>
    </row>
    <row r="126" spans="1:9" s="7" customFormat="1" x14ac:dyDescent="0.3">
      <c r="A126" s="31"/>
      <c r="B126" s="34"/>
      <c r="C126" s="37"/>
      <c r="D126" s="19"/>
      <c r="E126" s="3"/>
      <c r="F126" s="11"/>
      <c r="G126" s="11"/>
      <c r="H126" s="11">
        <f t="shared" si="4"/>
        <v>1</v>
      </c>
      <c r="I126" s="13"/>
    </row>
    <row r="127" spans="1:9" s="7" customFormat="1" x14ac:dyDescent="0.3">
      <c r="A127" s="31"/>
      <c r="B127" s="34"/>
      <c r="C127" s="37"/>
      <c r="D127" s="19"/>
      <c r="E127" s="3"/>
      <c r="F127" s="11"/>
      <c r="G127" s="11"/>
      <c r="H127" s="11">
        <f t="shared" si="4"/>
        <v>1</v>
      </c>
      <c r="I127" s="13"/>
    </row>
    <row r="128" spans="1:9" s="7" customFormat="1" x14ac:dyDescent="0.3">
      <c r="A128" s="31"/>
      <c r="B128" s="34"/>
      <c r="C128" s="37"/>
      <c r="D128" s="19"/>
      <c r="E128" s="3"/>
      <c r="F128" s="11"/>
      <c r="G128" s="11"/>
      <c r="H128" s="11">
        <f t="shared" si="4"/>
        <v>1</v>
      </c>
      <c r="I128" s="13"/>
    </row>
    <row r="129" spans="1:9" s="7" customFormat="1" ht="16.2" thickBot="1" x14ac:dyDescent="0.35">
      <c r="A129" s="32"/>
      <c r="B129" s="35"/>
      <c r="C129" s="38"/>
      <c r="D129" s="24"/>
      <c r="E129" s="23"/>
      <c r="F129" s="17"/>
      <c r="G129" s="17"/>
      <c r="H129" s="17">
        <f t="shared" si="4"/>
        <v>1</v>
      </c>
      <c r="I129" s="18"/>
    </row>
    <row r="130" spans="1:9" s="7" customFormat="1" x14ac:dyDescent="0.3">
      <c r="A130" s="30" t="s">
        <v>71</v>
      </c>
      <c r="B130" s="33" t="s">
        <v>70</v>
      </c>
      <c r="C130" s="36">
        <v>600</v>
      </c>
      <c r="D130" s="25"/>
      <c r="E130" s="22"/>
      <c r="F130" s="15"/>
      <c r="G130" s="15"/>
      <c r="H130" s="15">
        <f t="shared" si="4"/>
        <v>1</v>
      </c>
      <c r="I130" s="16"/>
    </row>
    <row r="131" spans="1:9" s="7" customFormat="1" ht="15.75" customHeight="1" x14ac:dyDescent="0.3">
      <c r="A131" s="31"/>
      <c r="B131" s="34"/>
      <c r="C131" s="37"/>
      <c r="D131" s="19"/>
      <c r="E131" s="3"/>
      <c r="F131" s="11"/>
      <c r="G131" s="11"/>
      <c r="H131" s="11">
        <f t="shared" si="4"/>
        <v>1</v>
      </c>
      <c r="I131" s="13"/>
    </row>
    <row r="132" spans="1:9" s="7" customFormat="1" x14ac:dyDescent="0.3">
      <c r="A132" s="31"/>
      <c r="B132" s="34"/>
      <c r="C132" s="37"/>
      <c r="D132" s="19"/>
      <c r="E132" s="3"/>
      <c r="F132" s="11"/>
      <c r="G132" s="11"/>
      <c r="H132" s="11">
        <f t="shared" si="4"/>
        <v>1</v>
      </c>
      <c r="I132" s="13"/>
    </row>
    <row r="133" spans="1:9" s="7" customFormat="1" x14ac:dyDescent="0.3">
      <c r="A133" s="31"/>
      <c r="B133" s="34"/>
      <c r="C133" s="37"/>
      <c r="D133" s="19"/>
      <c r="E133" s="3"/>
      <c r="F133" s="11"/>
      <c r="G133" s="11"/>
      <c r="H133" s="11">
        <f t="shared" si="4"/>
        <v>1</v>
      </c>
      <c r="I133" s="13"/>
    </row>
    <row r="134" spans="1:9" s="7" customFormat="1" x14ac:dyDescent="0.3">
      <c r="A134" s="31"/>
      <c r="B134" s="34"/>
      <c r="C134" s="37"/>
      <c r="D134" s="19"/>
      <c r="E134" s="3"/>
      <c r="F134" s="11"/>
      <c r="G134" s="11"/>
      <c r="H134" s="11">
        <f t="shared" si="4"/>
        <v>1</v>
      </c>
      <c r="I134" s="13"/>
    </row>
    <row r="135" spans="1:9" s="7" customFormat="1" x14ac:dyDescent="0.3">
      <c r="A135" s="31"/>
      <c r="B135" s="34"/>
      <c r="C135" s="37"/>
      <c r="D135" s="19"/>
      <c r="E135" s="3"/>
      <c r="F135" s="11"/>
      <c r="G135" s="11"/>
      <c r="H135" s="11">
        <f t="shared" si="4"/>
        <v>1</v>
      </c>
      <c r="I135" s="13"/>
    </row>
    <row r="136" spans="1:9" s="7" customFormat="1" x14ac:dyDescent="0.3">
      <c r="A136" s="31"/>
      <c r="B136" s="34"/>
      <c r="C136" s="37"/>
      <c r="D136" s="19"/>
      <c r="E136" s="3"/>
      <c r="F136" s="11"/>
      <c r="G136" s="11"/>
      <c r="H136" s="11">
        <f t="shared" si="4"/>
        <v>1</v>
      </c>
      <c r="I136" s="13"/>
    </row>
    <row r="137" spans="1:9" s="7" customFormat="1" ht="16.2" thickBot="1" x14ac:dyDescent="0.35">
      <c r="A137" s="32"/>
      <c r="B137" s="35"/>
      <c r="C137" s="38"/>
      <c r="D137" s="24"/>
      <c r="E137" s="23"/>
      <c r="F137" s="17"/>
      <c r="G137" s="17"/>
      <c r="H137" s="17">
        <f t="shared" si="4"/>
        <v>1</v>
      </c>
      <c r="I137" s="18"/>
    </row>
    <row r="138" spans="1:9" x14ac:dyDescent="0.3">
      <c r="A138" s="30" t="s">
        <v>27</v>
      </c>
      <c r="B138" s="33" t="s">
        <v>26</v>
      </c>
      <c r="C138" s="36">
        <v>600</v>
      </c>
      <c r="D138" s="20"/>
      <c r="E138" s="22"/>
      <c r="F138" s="15"/>
      <c r="G138" s="15"/>
      <c r="H138" s="15">
        <f t="shared" ref="H138:H169" si="5">IF(F138*G138&lt;=60, 1, IF(AND(F138*G138&lt;=180, F138*G138&gt;60), 3, INT((F138*G138/60+4)/5)*5))</f>
        <v>1</v>
      </c>
      <c r="I138" s="16"/>
    </row>
    <row r="139" spans="1:9" x14ac:dyDescent="0.3">
      <c r="A139" s="31"/>
      <c r="B139" s="34"/>
      <c r="C139" s="37"/>
      <c r="E139" s="3"/>
      <c r="H139" s="11">
        <f t="shared" si="5"/>
        <v>1</v>
      </c>
      <c r="I139" s="13"/>
    </row>
    <row r="140" spans="1:9" x14ac:dyDescent="0.3">
      <c r="A140" s="31"/>
      <c r="B140" s="34"/>
      <c r="C140" s="37"/>
      <c r="E140" s="3"/>
      <c r="H140" s="11">
        <f t="shared" si="5"/>
        <v>1</v>
      </c>
      <c r="I140" s="13"/>
    </row>
    <row r="141" spans="1:9" x14ac:dyDescent="0.3">
      <c r="A141" s="31"/>
      <c r="B141" s="34"/>
      <c r="C141" s="37"/>
      <c r="E141" s="3"/>
      <c r="H141" s="11">
        <f t="shared" si="5"/>
        <v>1</v>
      </c>
      <c r="I141" s="13"/>
    </row>
    <row r="142" spans="1:9" x14ac:dyDescent="0.3">
      <c r="A142" s="31"/>
      <c r="B142" s="34"/>
      <c r="C142" s="37"/>
      <c r="E142" s="3"/>
      <c r="H142" s="11">
        <f t="shared" si="5"/>
        <v>1</v>
      </c>
      <c r="I142" s="13"/>
    </row>
    <row r="143" spans="1:9" x14ac:dyDescent="0.3">
      <c r="A143" s="31"/>
      <c r="B143" s="34"/>
      <c r="C143" s="37"/>
      <c r="E143" s="3"/>
      <c r="H143" s="11">
        <f t="shared" si="5"/>
        <v>1</v>
      </c>
      <c r="I143" s="13"/>
    </row>
    <row r="144" spans="1:9" x14ac:dyDescent="0.3">
      <c r="A144" s="31"/>
      <c r="B144" s="34"/>
      <c r="C144" s="37"/>
      <c r="E144" s="3"/>
      <c r="H144" s="11">
        <f t="shared" si="5"/>
        <v>1</v>
      </c>
      <c r="I144" s="13"/>
    </row>
    <row r="145" spans="1:9" ht="16.2" thickBot="1" x14ac:dyDescent="0.35">
      <c r="A145" s="32"/>
      <c r="B145" s="35"/>
      <c r="C145" s="38"/>
      <c r="D145" s="21"/>
      <c r="E145" s="23"/>
      <c r="F145" s="17"/>
      <c r="G145" s="17"/>
      <c r="H145" s="17">
        <f t="shared" si="5"/>
        <v>1</v>
      </c>
      <c r="I145" s="18"/>
    </row>
    <row r="146" spans="1:9" s="7" customFormat="1" x14ac:dyDescent="0.3">
      <c r="A146" s="30" t="s">
        <v>97</v>
      </c>
      <c r="B146" s="33" t="s">
        <v>96</v>
      </c>
      <c r="C146" s="36">
        <v>500</v>
      </c>
      <c r="D146" s="25"/>
      <c r="E146" s="22"/>
      <c r="F146" s="15"/>
      <c r="G146" s="15"/>
      <c r="H146" s="15">
        <f t="shared" si="5"/>
        <v>1</v>
      </c>
      <c r="I146" s="16"/>
    </row>
    <row r="147" spans="1:9" s="7" customFormat="1" ht="15.75" customHeight="1" x14ac:dyDescent="0.3">
      <c r="A147" s="31"/>
      <c r="B147" s="34"/>
      <c r="C147" s="37"/>
      <c r="D147" s="19"/>
      <c r="E147" s="3"/>
      <c r="F147" s="11"/>
      <c r="G147" s="11"/>
      <c r="H147" s="11">
        <f t="shared" si="5"/>
        <v>1</v>
      </c>
      <c r="I147" s="13"/>
    </row>
    <row r="148" spans="1:9" s="7" customFormat="1" x14ac:dyDescent="0.3">
      <c r="A148" s="31"/>
      <c r="B148" s="34"/>
      <c r="C148" s="37"/>
      <c r="D148" s="19"/>
      <c r="E148" s="3"/>
      <c r="F148" s="11"/>
      <c r="G148" s="11"/>
      <c r="H148" s="11">
        <f t="shared" si="5"/>
        <v>1</v>
      </c>
      <c r="I148" s="13"/>
    </row>
    <row r="149" spans="1:9" s="7" customFormat="1" x14ac:dyDescent="0.3">
      <c r="A149" s="31"/>
      <c r="B149" s="34"/>
      <c r="C149" s="37"/>
      <c r="D149" s="19"/>
      <c r="E149" s="3"/>
      <c r="F149" s="11"/>
      <c r="G149" s="11"/>
      <c r="H149" s="11">
        <f t="shared" si="5"/>
        <v>1</v>
      </c>
      <c r="I149" s="13"/>
    </row>
    <row r="150" spans="1:9" s="7" customFormat="1" x14ac:dyDescent="0.3">
      <c r="A150" s="31"/>
      <c r="B150" s="34"/>
      <c r="C150" s="37"/>
      <c r="D150" s="19"/>
      <c r="E150" s="3"/>
      <c r="F150" s="11"/>
      <c r="G150" s="11"/>
      <c r="H150" s="11">
        <f t="shared" si="5"/>
        <v>1</v>
      </c>
      <c r="I150" s="13"/>
    </row>
    <row r="151" spans="1:9" s="7" customFormat="1" x14ac:dyDescent="0.3">
      <c r="A151" s="31"/>
      <c r="B151" s="34"/>
      <c r="C151" s="37"/>
      <c r="D151" s="19"/>
      <c r="E151" s="3"/>
      <c r="F151" s="11"/>
      <c r="G151" s="11"/>
      <c r="H151" s="11">
        <f t="shared" si="5"/>
        <v>1</v>
      </c>
      <c r="I151" s="13"/>
    </row>
    <row r="152" spans="1:9" s="7" customFormat="1" x14ac:dyDescent="0.3">
      <c r="A152" s="31"/>
      <c r="B152" s="34"/>
      <c r="C152" s="37"/>
      <c r="D152" s="19"/>
      <c r="E152" s="3"/>
      <c r="F152" s="11"/>
      <c r="G152" s="11"/>
      <c r="H152" s="11">
        <f t="shared" si="5"/>
        <v>1</v>
      </c>
      <c r="I152" s="13"/>
    </row>
    <row r="153" spans="1:9" s="7" customFormat="1" ht="16.2" thickBot="1" x14ac:dyDescent="0.35">
      <c r="A153" s="32"/>
      <c r="B153" s="35"/>
      <c r="C153" s="38"/>
      <c r="D153" s="24"/>
      <c r="E153" s="23"/>
      <c r="F153" s="17"/>
      <c r="G153" s="17"/>
      <c r="H153" s="17">
        <f t="shared" si="5"/>
        <v>1</v>
      </c>
      <c r="I153" s="18"/>
    </row>
    <row r="154" spans="1:9" x14ac:dyDescent="0.3">
      <c r="A154" s="30" t="s">
        <v>19</v>
      </c>
      <c r="B154" s="33" t="s">
        <v>18</v>
      </c>
      <c r="C154" s="36">
        <v>500</v>
      </c>
      <c r="D154" s="20"/>
      <c r="E154" s="22"/>
      <c r="F154" s="15"/>
      <c r="G154" s="15"/>
      <c r="H154" s="15">
        <f t="shared" si="5"/>
        <v>1</v>
      </c>
      <c r="I154" s="16"/>
    </row>
    <row r="155" spans="1:9" x14ac:dyDescent="0.3">
      <c r="A155" s="31"/>
      <c r="B155" s="34"/>
      <c r="C155" s="37"/>
      <c r="E155" s="3"/>
      <c r="H155" s="11">
        <f t="shared" si="5"/>
        <v>1</v>
      </c>
      <c r="I155" s="13"/>
    </row>
    <row r="156" spans="1:9" x14ac:dyDescent="0.3">
      <c r="A156" s="31"/>
      <c r="B156" s="34"/>
      <c r="C156" s="37"/>
      <c r="E156" s="3"/>
      <c r="H156" s="11">
        <f t="shared" si="5"/>
        <v>1</v>
      </c>
      <c r="I156" s="13"/>
    </row>
    <row r="157" spans="1:9" x14ac:dyDescent="0.3">
      <c r="A157" s="31"/>
      <c r="B157" s="34"/>
      <c r="C157" s="37"/>
      <c r="E157" s="3"/>
      <c r="H157" s="11">
        <f t="shared" si="5"/>
        <v>1</v>
      </c>
      <c r="I157" s="13"/>
    </row>
    <row r="158" spans="1:9" x14ac:dyDescent="0.3">
      <c r="A158" s="31"/>
      <c r="B158" s="34"/>
      <c r="C158" s="37"/>
      <c r="E158" s="3"/>
      <c r="H158" s="11">
        <f t="shared" si="5"/>
        <v>1</v>
      </c>
      <c r="I158" s="13"/>
    </row>
    <row r="159" spans="1:9" x14ac:dyDescent="0.3">
      <c r="A159" s="31"/>
      <c r="B159" s="34"/>
      <c r="C159" s="37"/>
      <c r="E159" s="3"/>
      <c r="H159" s="11">
        <f t="shared" si="5"/>
        <v>1</v>
      </c>
      <c r="I159" s="13"/>
    </row>
    <row r="160" spans="1:9" x14ac:dyDescent="0.3">
      <c r="A160" s="31"/>
      <c r="B160" s="34"/>
      <c r="C160" s="37"/>
      <c r="E160" s="3"/>
      <c r="H160" s="11">
        <f t="shared" si="5"/>
        <v>1</v>
      </c>
      <c r="I160" s="13"/>
    </row>
    <row r="161" spans="1:9" ht="16.2" thickBot="1" x14ac:dyDescent="0.35">
      <c r="A161" s="32"/>
      <c r="B161" s="35"/>
      <c r="C161" s="38"/>
      <c r="D161" s="21"/>
      <c r="E161" s="23"/>
      <c r="F161" s="17"/>
      <c r="G161" s="17"/>
      <c r="H161" s="17">
        <f t="shared" si="5"/>
        <v>1</v>
      </c>
      <c r="I161" s="18"/>
    </row>
    <row r="162" spans="1:9" x14ac:dyDescent="0.3">
      <c r="A162" s="30" t="s">
        <v>15</v>
      </c>
      <c r="B162" s="33" t="s">
        <v>14</v>
      </c>
      <c r="C162" s="36">
        <v>500</v>
      </c>
      <c r="D162" s="25"/>
      <c r="E162" s="22"/>
      <c r="F162" s="15"/>
      <c r="G162" s="15"/>
      <c r="H162" s="15">
        <f t="shared" si="3"/>
        <v>1</v>
      </c>
      <c r="I162" s="16"/>
    </row>
    <row r="163" spans="1:9" x14ac:dyDescent="0.3">
      <c r="A163" s="31"/>
      <c r="B163" s="34"/>
      <c r="C163" s="37"/>
      <c r="D163" s="19"/>
      <c r="E163" s="3"/>
      <c r="H163" s="11">
        <f t="shared" si="3"/>
        <v>1</v>
      </c>
    </row>
    <row r="164" spans="1:9" x14ac:dyDescent="0.3">
      <c r="A164" s="31"/>
      <c r="B164" s="34"/>
      <c r="C164" s="37"/>
      <c r="D164" s="19"/>
      <c r="E164" s="3"/>
      <c r="H164" s="11">
        <f t="shared" si="3"/>
        <v>1</v>
      </c>
    </row>
    <row r="165" spans="1:9" x14ac:dyDescent="0.3">
      <c r="A165" s="31"/>
      <c r="B165" s="34"/>
      <c r="C165" s="37"/>
      <c r="D165" s="19"/>
      <c r="E165" s="3"/>
      <c r="H165" s="11">
        <f t="shared" si="3"/>
        <v>1</v>
      </c>
    </row>
    <row r="166" spans="1:9" x14ac:dyDescent="0.3">
      <c r="A166" s="31"/>
      <c r="B166" s="34"/>
      <c r="C166" s="37"/>
      <c r="D166" s="19"/>
      <c r="E166" s="3"/>
      <c r="H166" s="11">
        <f t="shared" si="3"/>
        <v>1</v>
      </c>
    </row>
    <row r="167" spans="1:9" x14ac:dyDescent="0.3">
      <c r="A167" s="31"/>
      <c r="B167" s="34"/>
      <c r="C167" s="37"/>
      <c r="D167" s="19"/>
      <c r="E167" s="3"/>
      <c r="H167" s="11">
        <f t="shared" si="3"/>
        <v>1</v>
      </c>
    </row>
    <row r="168" spans="1:9" x14ac:dyDescent="0.3">
      <c r="A168" s="31"/>
      <c r="B168" s="34"/>
      <c r="C168" s="37"/>
      <c r="D168" s="19"/>
      <c r="E168" s="3"/>
      <c r="H168" s="11">
        <f t="shared" si="3"/>
        <v>1</v>
      </c>
    </row>
    <row r="169" spans="1:9" ht="16.2" thickBot="1" x14ac:dyDescent="0.35">
      <c r="A169" s="32"/>
      <c r="B169" s="35"/>
      <c r="C169" s="38"/>
      <c r="D169" s="24"/>
      <c r="E169" s="23"/>
      <c r="F169" s="17"/>
      <c r="G169" s="17"/>
      <c r="H169" s="17">
        <f t="shared" si="3"/>
        <v>1</v>
      </c>
      <c r="I169" s="18"/>
    </row>
    <row r="170" spans="1:9" s="7" customFormat="1" x14ac:dyDescent="0.3">
      <c r="A170" s="30" t="s">
        <v>106</v>
      </c>
      <c r="B170" s="33" t="s">
        <v>88</v>
      </c>
      <c r="C170" s="36">
        <v>500</v>
      </c>
      <c r="D170" s="25"/>
      <c r="E170" s="22"/>
      <c r="F170" s="15"/>
      <c r="G170" s="15"/>
      <c r="H170" s="15">
        <f t="shared" ref="H170:H201" si="6">IF(F170*G170&lt;=60, 1, IF(AND(F170*G170&lt;=180, F170*G170&gt;60), 3, INT((F170*G170/60+4)/5)*5))</f>
        <v>1</v>
      </c>
      <c r="I170" s="16"/>
    </row>
    <row r="171" spans="1:9" s="7" customFormat="1" ht="15.75" customHeight="1" x14ac:dyDescent="0.3">
      <c r="A171" s="31"/>
      <c r="B171" s="34"/>
      <c r="C171" s="37"/>
      <c r="D171" s="19"/>
      <c r="E171" s="3"/>
      <c r="F171" s="11"/>
      <c r="G171" s="11"/>
      <c r="H171" s="11">
        <f t="shared" si="6"/>
        <v>1</v>
      </c>
      <c r="I171" s="13"/>
    </row>
    <row r="172" spans="1:9" s="7" customFormat="1" x14ac:dyDescent="0.3">
      <c r="A172" s="31"/>
      <c r="B172" s="34"/>
      <c r="C172" s="37"/>
      <c r="D172" s="19"/>
      <c r="E172" s="3"/>
      <c r="F172" s="11"/>
      <c r="G172" s="11"/>
      <c r="H172" s="11">
        <f t="shared" si="6"/>
        <v>1</v>
      </c>
      <c r="I172" s="13"/>
    </row>
    <row r="173" spans="1:9" s="7" customFormat="1" x14ac:dyDescent="0.3">
      <c r="A173" s="31"/>
      <c r="B173" s="34"/>
      <c r="C173" s="37"/>
      <c r="D173" s="19"/>
      <c r="E173" s="3"/>
      <c r="F173" s="11"/>
      <c r="G173" s="11"/>
      <c r="H173" s="11">
        <f t="shared" si="6"/>
        <v>1</v>
      </c>
      <c r="I173" s="13"/>
    </row>
    <row r="174" spans="1:9" s="7" customFormat="1" x14ac:dyDescent="0.3">
      <c r="A174" s="31"/>
      <c r="B174" s="34"/>
      <c r="C174" s="37"/>
      <c r="D174" s="19"/>
      <c r="E174" s="3"/>
      <c r="F174" s="11"/>
      <c r="G174" s="11"/>
      <c r="H174" s="11">
        <f t="shared" si="6"/>
        <v>1</v>
      </c>
      <c r="I174" s="13"/>
    </row>
    <row r="175" spans="1:9" s="7" customFormat="1" x14ac:dyDescent="0.3">
      <c r="A175" s="31"/>
      <c r="B175" s="34"/>
      <c r="C175" s="37"/>
      <c r="D175" s="19"/>
      <c r="E175" s="3"/>
      <c r="F175" s="11"/>
      <c r="G175" s="11"/>
      <c r="H175" s="11">
        <f t="shared" si="6"/>
        <v>1</v>
      </c>
      <c r="I175" s="13"/>
    </row>
    <row r="176" spans="1:9" s="7" customFormat="1" x14ac:dyDescent="0.3">
      <c r="A176" s="31"/>
      <c r="B176" s="34"/>
      <c r="C176" s="37"/>
      <c r="D176" s="19"/>
      <c r="E176" s="3"/>
      <c r="F176" s="11"/>
      <c r="G176" s="11"/>
      <c r="H176" s="11">
        <f t="shared" si="6"/>
        <v>1</v>
      </c>
      <c r="I176" s="13"/>
    </row>
    <row r="177" spans="1:9" s="7" customFormat="1" ht="16.2" thickBot="1" x14ac:dyDescent="0.35">
      <c r="A177" s="32"/>
      <c r="B177" s="35"/>
      <c r="C177" s="38"/>
      <c r="D177" s="24"/>
      <c r="E177" s="23"/>
      <c r="F177" s="17"/>
      <c r="G177" s="17"/>
      <c r="H177" s="17">
        <f t="shared" si="6"/>
        <v>1</v>
      </c>
      <c r="I177" s="18"/>
    </row>
    <row r="178" spans="1:9" s="7" customFormat="1" x14ac:dyDescent="0.3">
      <c r="A178" s="30" t="s">
        <v>85</v>
      </c>
      <c r="B178" s="33" t="s">
        <v>84</v>
      </c>
      <c r="C178" s="36">
        <v>400</v>
      </c>
      <c r="D178" s="25"/>
      <c r="E178" s="22"/>
      <c r="F178" s="15"/>
      <c r="G178" s="15"/>
      <c r="H178" s="15">
        <f t="shared" si="6"/>
        <v>1</v>
      </c>
      <c r="I178" s="16"/>
    </row>
    <row r="179" spans="1:9" s="7" customFormat="1" ht="15.75" customHeight="1" x14ac:dyDescent="0.3">
      <c r="A179" s="31"/>
      <c r="B179" s="34"/>
      <c r="C179" s="37"/>
      <c r="D179" s="19"/>
      <c r="E179" s="3"/>
      <c r="F179" s="11"/>
      <c r="G179" s="11"/>
      <c r="H179" s="11">
        <f t="shared" si="6"/>
        <v>1</v>
      </c>
      <c r="I179" s="13"/>
    </row>
    <row r="180" spans="1:9" s="7" customFormat="1" x14ac:dyDescent="0.3">
      <c r="A180" s="31"/>
      <c r="B180" s="34"/>
      <c r="C180" s="37"/>
      <c r="D180" s="19"/>
      <c r="E180" s="3"/>
      <c r="F180" s="11"/>
      <c r="G180" s="11"/>
      <c r="H180" s="11">
        <f t="shared" si="6"/>
        <v>1</v>
      </c>
      <c r="I180" s="13"/>
    </row>
    <row r="181" spans="1:9" s="7" customFormat="1" x14ac:dyDescent="0.3">
      <c r="A181" s="31"/>
      <c r="B181" s="34"/>
      <c r="C181" s="37"/>
      <c r="D181" s="19"/>
      <c r="E181" s="3"/>
      <c r="F181" s="11"/>
      <c r="G181" s="11"/>
      <c r="H181" s="11">
        <f t="shared" si="6"/>
        <v>1</v>
      </c>
      <c r="I181" s="13"/>
    </row>
    <row r="182" spans="1:9" s="7" customFormat="1" x14ac:dyDescent="0.3">
      <c r="A182" s="31"/>
      <c r="B182" s="34"/>
      <c r="C182" s="37"/>
      <c r="D182" s="19"/>
      <c r="E182" s="3"/>
      <c r="F182" s="11"/>
      <c r="G182" s="11"/>
      <c r="H182" s="11">
        <f t="shared" si="6"/>
        <v>1</v>
      </c>
      <c r="I182" s="13"/>
    </row>
    <row r="183" spans="1:9" s="7" customFormat="1" x14ac:dyDescent="0.3">
      <c r="A183" s="31"/>
      <c r="B183" s="34"/>
      <c r="C183" s="37"/>
      <c r="D183" s="19"/>
      <c r="E183" s="3"/>
      <c r="F183" s="11"/>
      <c r="G183" s="11"/>
      <c r="H183" s="11">
        <f t="shared" si="6"/>
        <v>1</v>
      </c>
      <c r="I183" s="13"/>
    </row>
    <row r="184" spans="1:9" s="7" customFormat="1" x14ac:dyDescent="0.3">
      <c r="A184" s="31"/>
      <c r="B184" s="34"/>
      <c r="C184" s="37"/>
      <c r="D184" s="19"/>
      <c r="E184" s="3"/>
      <c r="F184" s="11"/>
      <c r="G184" s="11"/>
      <c r="H184" s="11">
        <f t="shared" si="6"/>
        <v>1</v>
      </c>
      <c r="I184" s="13"/>
    </row>
    <row r="185" spans="1:9" s="7" customFormat="1" ht="16.2" thickBot="1" x14ac:dyDescent="0.35">
      <c r="A185" s="32"/>
      <c r="B185" s="35"/>
      <c r="C185" s="38"/>
      <c r="D185" s="24"/>
      <c r="E185" s="23"/>
      <c r="F185" s="17"/>
      <c r="G185" s="17"/>
      <c r="H185" s="17">
        <f t="shared" si="6"/>
        <v>1</v>
      </c>
      <c r="I185" s="18"/>
    </row>
    <row r="186" spans="1:9" s="7" customFormat="1" x14ac:dyDescent="0.3">
      <c r="A186" s="30" t="s">
        <v>63</v>
      </c>
      <c r="B186" s="33" t="s">
        <v>62</v>
      </c>
      <c r="C186" s="36">
        <v>400</v>
      </c>
      <c r="D186" s="25"/>
      <c r="E186" s="22"/>
      <c r="F186" s="15"/>
      <c r="G186" s="15"/>
      <c r="H186" s="15">
        <f t="shared" si="6"/>
        <v>1</v>
      </c>
      <c r="I186" s="16"/>
    </row>
    <row r="187" spans="1:9" s="7" customFormat="1" ht="15.75" customHeight="1" x14ac:dyDescent="0.3">
      <c r="A187" s="31"/>
      <c r="B187" s="34"/>
      <c r="C187" s="37"/>
      <c r="D187" s="19"/>
      <c r="E187" s="3"/>
      <c r="F187" s="11"/>
      <c r="G187" s="11"/>
      <c r="H187" s="11">
        <f t="shared" si="6"/>
        <v>1</v>
      </c>
      <c r="I187" s="13"/>
    </row>
    <row r="188" spans="1:9" s="7" customFormat="1" x14ac:dyDescent="0.3">
      <c r="A188" s="31"/>
      <c r="B188" s="34"/>
      <c r="C188" s="37"/>
      <c r="D188" s="19"/>
      <c r="E188" s="3"/>
      <c r="F188" s="11"/>
      <c r="G188" s="11"/>
      <c r="H188" s="11">
        <f t="shared" si="6"/>
        <v>1</v>
      </c>
      <c r="I188" s="13"/>
    </row>
    <row r="189" spans="1:9" s="7" customFormat="1" x14ac:dyDescent="0.3">
      <c r="A189" s="31"/>
      <c r="B189" s="34"/>
      <c r="C189" s="37"/>
      <c r="D189" s="19"/>
      <c r="E189" s="3"/>
      <c r="F189" s="11"/>
      <c r="G189" s="11"/>
      <c r="H189" s="11">
        <f t="shared" si="6"/>
        <v>1</v>
      </c>
      <c r="I189" s="13"/>
    </row>
    <row r="190" spans="1:9" s="7" customFormat="1" x14ac:dyDescent="0.3">
      <c r="A190" s="31"/>
      <c r="B190" s="34"/>
      <c r="C190" s="37"/>
      <c r="D190" s="19"/>
      <c r="E190" s="3"/>
      <c r="F190" s="11"/>
      <c r="G190" s="11"/>
      <c r="H190" s="11">
        <f t="shared" si="6"/>
        <v>1</v>
      </c>
      <c r="I190" s="13"/>
    </row>
    <row r="191" spans="1:9" s="7" customFormat="1" x14ac:dyDescent="0.3">
      <c r="A191" s="31"/>
      <c r="B191" s="34"/>
      <c r="C191" s="37"/>
      <c r="D191" s="19"/>
      <c r="E191" s="3"/>
      <c r="F191" s="11"/>
      <c r="G191" s="11"/>
      <c r="H191" s="11">
        <f t="shared" si="6"/>
        <v>1</v>
      </c>
      <c r="I191" s="13"/>
    </row>
    <row r="192" spans="1:9" s="7" customFormat="1" x14ac:dyDescent="0.3">
      <c r="A192" s="31"/>
      <c r="B192" s="34"/>
      <c r="C192" s="37"/>
      <c r="D192" s="19"/>
      <c r="E192" s="3"/>
      <c r="F192" s="11"/>
      <c r="G192" s="11"/>
      <c r="H192" s="11">
        <f t="shared" si="6"/>
        <v>1</v>
      </c>
      <c r="I192" s="13"/>
    </row>
    <row r="193" spans="1:9" s="7" customFormat="1" ht="16.2" thickBot="1" x14ac:dyDescent="0.35">
      <c r="A193" s="32"/>
      <c r="B193" s="35"/>
      <c r="C193" s="38"/>
      <c r="D193" s="24"/>
      <c r="E193" s="23"/>
      <c r="F193" s="17"/>
      <c r="G193" s="17"/>
      <c r="H193" s="17">
        <f t="shared" si="6"/>
        <v>1</v>
      </c>
      <c r="I193" s="18"/>
    </row>
    <row r="194" spans="1:9" s="7" customFormat="1" x14ac:dyDescent="0.3">
      <c r="A194" s="30" t="s">
        <v>65</v>
      </c>
      <c r="B194" s="33" t="s">
        <v>64</v>
      </c>
      <c r="C194" s="36">
        <v>400</v>
      </c>
      <c r="D194" s="25"/>
      <c r="E194" s="22"/>
      <c r="F194" s="15"/>
      <c r="G194" s="15"/>
      <c r="H194" s="15">
        <f t="shared" si="6"/>
        <v>1</v>
      </c>
      <c r="I194" s="16"/>
    </row>
    <row r="195" spans="1:9" s="7" customFormat="1" ht="15.75" customHeight="1" x14ac:dyDescent="0.3">
      <c r="A195" s="31"/>
      <c r="B195" s="34"/>
      <c r="C195" s="37"/>
      <c r="D195" s="19"/>
      <c r="E195" s="3"/>
      <c r="F195" s="11"/>
      <c r="G195" s="11"/>
      <c r="H195" s="11">
        <f t="shared" si="6"/>
        <v>1</v>
      </c>
      <c r="I195" s="13"/>
    </row>
    <row r="196" spans="1:9" s="7" customFormat="1" x14ac:dyDescent="0.3">
      <c r="A196" s="31"/>
      <c r="B196" s="34"/>
      <c r="C196" s="37"/>
      <c r="D196" s="19"/>
      <c r="E196" s="3"/>
      <c r="F196" s="11"/>
      <c r="G196" s="11"/>
      <c r="H196" s="11">
        <f t="shared" si="6"/>
        <v>1</v>
      </c>
      <c r="I196" s="13"/>
    </row>
    <row r="197" spans="1:9" s="7" customFormat="1" x14ac:dyDescent="0.3">
      <c r="A197" s="31"/>
      <c r="B197" s="34"/>
      <c r="C197" s="37"/>
      <c r="D197" s="19"/>
      <c r="E197" s="3"/>
      <c r="F197" s="11"/>
      <c r="G197" s="11"/>
      <c r="H197" s="11">
        <f t="shared" si="6"/>
        <v>1</v>
      </c>
      <c r="I197" s="13"/>
    </row>
    <row r="198" spans="1:9" s="7" customFormat="1" x14ac:dyDescent="0.3">
      <c r="A198" s="31"/>
      <c r="B198" s="34"/>
      <c r="C198" s="37"/>
      <c r="D198" s="19"/>
      <c r="E198" s="3"/>
      <c r="F198" s="11"/>
      <c r="G198" s="11"/>
      <c r="H198" s="11">
        <f t="shared" si="6"/>
        <v>1</v>
      </c>
      <c r="I198" s="13"/>
    </row>
    <row r="199" spans="1:9" s="7" customFormat="1" x14ac:dyDescent="0.3">
      <c r="A199" s="31"/>
      <c r="B199" s="34"/>
      <c r="C199" s="37"/>
      <c r="D199" s="19"/>
      <c r="E199" s="3"/>
      <c r="F199" s="11"/>
      <c r="G199" s="11"/>
      <c r="H199" s="11">
        <f t="shared" si="6"/>
        <v>1</v>
      </c>
      <c r="I199" s="13"/>
    </row>
    <row r="200" spans="1:9" s="7" customFormat="1" x14ac:dyDescent="0.3">
      <c r="A200" s="31"/>
      <c r="B200" s="34"/>
      <c r="C200" s="37"/>
      <c r="D200" s="19"/>
      <c r="E200" s="3"/>
      <c r="F200" s="11"/>
      <c r="G200" s="11"/>
      <c r="H200" s="11">
        <f t="shared" si="6"/>
        <v>1</v>
      </c>
      <c r="I200" s="13"/>
    </row>
    <row r="201" spans="1:9" s="7" customFormat="1" ht="16.2" thickBot="1" x14ac:dyDescent="0.35">
      <c r="A201" s="32"/>
      <c r="B201" s="35"/>
      <c r="C201" s="38"/>
      <c r="D201" s="24"/>
      <c r="E201" s="23"/>
      <c r="F201" s="17"/>
      <c r="G201" s="17"/>
      <c r="H201" s="17">
        <f t="shared" si="6"/>
        <v>1</v>
      </c>
      <c r="I201" s="18"/>
    </row>
    <row r="202" spans="1:9" s="7" customFormat="1" x14ac:dyDescent="0.3">
      <c r="A202" s="30" t="s">
        <v>53</v>
      </c>
      <c r="B202" s="33" t="s">
        <v>52</v>
      </c>
      <c r="C202" s="36">
        <v>300</v>
      </c>
      <c r="D202" s="25"/>
      <c r="E202" s="22"/>
      <c r="F202" s="15"/>
      <c r="G202" s="15"/>
      <c r="H202" s="15">
        <f t="shared" ref="H202:H233" si="7">IF(F202*G202&lt;=60, 1, IF(AND(F202*G202&lt;=180, F202*G202&gt;60), 3, INT((F202*G202/60+4)/5)*5))</f>
        <v>1</v>
      </c>
      <c r="I202" s="16"/>
    </row>
    <row r="203" spans="1:9" s="7" customFormat="1" ht="15.75" customHeight="1" x14ac:dyDescent="0.3">
      <c r="A203" s="31"/>
      <c r="B203" s="34"/>
      <c r="C203" s="37"/>
      <c r="D203" s="19"/>
      <c r="E203" s="3"/>
      <c r="F203" s="11"/>
      <c r="G203" s="11"/>
      <c r="H203" s="11">
        <f t="shared" si="7"/>
        <v>1</v>
      </c>
      <c r="I203" s="13"/>
    </row>
    <row r="204" spans="1:9" s="7" customFormat="1" x14ac:dyDescent="0.3">
      <c r="A204" s="31"/>
      <c r="B204" s="34"/>
      <c r="C204" s="37"/>
      <c r="D204" s="19"/>
      <c r="E204" s="3"/>
      <c r="F204" s="11"/>
      <c r="G204" s="11"/>
      <c r="H204" s="11">
        <f t="shared" si="7"/>
        <v>1</v>
      </c>
      <c r="I204" s="13"/>
    </row>
    <row r="205" spans="1:9" s="7" customFormat="1" x14ac:dyDescent="0.3">
      <c r="A205" s="31"/>
      <c r="B205" s="34"/>
      <c r="C205" s="37"/>
      <c r="D205" s="19"/>
      <c r="E205" s="3"/>
      <c r="F205" s="11"/>
      <c r="G205" s="11"/>
      <c r="H205" s="11">
        <f t="shared" si="7"/>
        <v>1</v>
      </c>
      <c r="I205" s="13"/>
    </row>
    <row r="206" spans="1:9" s="7" customFormat="1" x14ac:dyDescent="0.3">
      <c r="A206" s="31"/>
      <c r="B206" s="34"/>
      <c r="C206" s="37"/>
      <c r="D206" s="19"/>
      <c r="E206" s="3"/>
      <c r="F206" s="11"/>
      <c r="G206" s="11"/>
      <c r="H206" s="11">
        <f t="shared" si="7"/>
        <v>1</v>
      </c>
      <c r="I206" s="13"/>
    </row>
    <row r="207" spans="1:9" s="7" customFormat="1" x14ac:dyDescent="0.3">
      <c r="A207" s="31"/>
      <c r="B207" s="34"/>
      <c r="C207" s="37"/>
      <c r="D207" s="19"/>
      <c r="E207" s="3"/>
      <c r="F207" s="11"/>
      <c r="G207" s="11"/>
      <c r="H207" s="11">
        <f t="shared" si="7"/>
        <v>1</v>
      </c>
      <c r="I207" s="13"/>
    </row>
    <row r="208" spans="1:9" s="7" customFormat="1" x14ac:dyDescent="0.3">
      <c r="A208" s="31"/>
      <c r="B208" s="34"/>
      <c r="C208" s="37"/>
      <c r="D208" s="19"/>
      <c r="E208" s="3"/>
      <c r="F208" s="11"/>
      <c r="G208" s="11"/>
      <c r="H208" s="11">
        <f t="shared" si="7"/>
        <v>1</v>
      </c>
      <c r="I208" s="13"/>
    </row>
    <row r="209" spans="1:9" s="7" customFormat="1" ht="16.2" thickBot="1" x14ac:dyDescent="0.35">
      <c r="A209" s="32"/>
      <c r="B209" s="35"/>
      <c r="C209" s="38"/>
      <c r="D209" s="24"/>
      <c r="E209" s="23"/>
      <c r="F209" s="17"/>
      <c r="G209" s="17"/>
      <c r="H209" s="17">
        <f t="shared" si="7"/>
        <v>1</v>
      </c>
      <c r="I209" s="18"/>
    </row>
    <row r="210" spans="1:9" x14ac:dyDescent="0.3">
      <c r="A210" s="30" t="s">
        <v>35</v>
      </c>
      <c r="B210" s="33" t="s">
        <v>34</v>
      </c>
      <c r="C210" s="36">
        <v>300</v>
      </c>
      <c r="D210" s="20"/>
      <c r="E210" s="22"/>
      <c r="F210" s="15"/>
      <c r="G210" s="15"/>
      <c r="H210" s="15">
        <f t="shared" si="7"/>
        <v>1</v>
      </c>
      <c r="I210" s="16"/>
    </row>
    <row r="211" spans="1:9" x14ac:dyDescent="0.3">
      <c r="A211" s="31"/>
      <c r="B211" s="34"/>
      <c r="C211" s="37"/>
      <c r="E211" s="3"/>
      <c r="H211" s="11">
        <f t="shared" si="7"/>
        <v>1</v>
      </c>
      <c r="I211" s="13"/>
    </row>
    <row r="212" spans="1:9" x14ac:dyDescent="0.3">
      <c r="A212" s="31"/>
      <c r="B212" s="34"/>
      <c r="C212" s="37"/>
      <c r="E212" s="3"/>
      <c r="H212" s="11">
        <f t="shared" si="7"/>
        <v>1</v>
      </c>
      <c r="I212" s="13"/>
    </row>
    <row r="213" spans="1:9" x14ac:dyDescent="0.3">
      <c r="A213" s="31"/>
      <c r="B213" s="34"/>
      <c r="C213" s="37"/>
      <c r="E213" s="3"/>
      <c r="H213" s="11">
        <f t="shared" si="7"/>
        <v>1</v>
      </c>
      <c r="I213" s="13"/>
    </row>
    <row r="214" spans="1:9" x14ac:dyDescent="0.3">
      <c r="A214" s="31"/>
      <c r="B214" s="34"/>
      <c r="C214" s="37"/>
      <c r="E214" s="3"/>
      <c r="H214" s="11">
        <f t="shared" si="7"/>
        <v>1</v>
      </c>
      <c r="I214" s="13"/>
    </row>
    <row r="215" spans="1:9" x14ac:dyDescent="0.3">
      <c r="A215" s="31"/>
      <c r="B215" s="34"/>
      <c r="C215" s="37"/>
      <c r="E215" s="3"/>
      <c r="H215" s="11">
        <f t="shared" si="7"/>
        <v>1</v>
      </c>
      <c r="I215" s="13"/>
    </row>
    <row r="216" spans="1:9" x14ac:dyDescent="0.3">
      <c r="A216" s="31"/>
      <c r="B216" s="34"/>
      <c r="C216" s="37"/>
      <c r="E216" s="3"/>
      <c r="H216" s="11">
        <f t="shared" si="7"/>
        <v>1</v>
      </c>
      <c r="I216" s="13"/>
    </row>
    <row r="217" spans="1:9" ht="16.2" thickBot="1" x14ac:dyDescent="0.35">
      <c r="A217" s="32"/>
      <c r="B217" s="35"/>
      <c r="C217" s="38"/>
      <c r="D217" s="21"/>
      <c r="E217" s="23"/>
      <c r="F217" s="17"/>
      <c r="G217" s="17"/>
      <c r="H217" s="17">
        <f t="shared" si="7"/>
        <v>1</v>
      </c>
      <c r="I217" s="18"/>
    </row>
    <row r="218" spans="1:9" s="7" customFormat="1" x14ac:dyDescent="0.3">
      <c r="A218" s="30" t="s">
        <v>43</v>
      </c>
      <c r="B218" s="33" t="s">
        <v>42</v>
      </c>
      <c r="C218" s="36">
        <v>300</v>
      </c>
      <c r="D218" s="25"/>
      <c r="E218" s="22"/>
      <c r="F218" s="15"/>
      <c r="G218" s="15"/>
      <c r="H218" s="15">
        <f t="shared" si="7"/>
        <v>1</v>
      </c>
      <c r="I218" s="16"/>
    </row>
    <row r="219" spans="1:9" s="7" customFormat="1" ht="15.75" customHeight="1" x14ac:dyDescent="0.3">
      <c r="A219" s="31"/>
      <c r="B219" s="34"/>
      <c r="C219" s="37"/>
      <c r="D219" s="19"/>
      <c r="E219" s="3"/>
      <c r="F219" s="11"/>
      <c r="G219" s="11"/>
      <c r="H219" s="11">
        <f t="shared" si="7"/>
        <v>1</v>
      </c>
      <c r="I219" s="13"/>
    </row>
    <row r="220" spans="1:9" s="7" customFormat="1" x14ac:dyDescent="0.3">
      <c r="A220" s="31"/>
      <c r="B220" s="34"/>
      <c r="C220" s="37"/>
      <c r="D220" s="19"/>
      <c r="E220" s="3"/>
      <c r="F220" s="11"/>
      <c r="G220" s="11"/>
      <c r="H220" s="11">
        <f t="shared" si="7"/>
        <v>1</v>
      </c>
      <c r="I220" s="13"/>
    </row>
    <row r="221" spans="1:9" s="7" customFormat="1" x14ac:dyDescent="0.3">
      <c r="A221" s="31"/>
      <c r="B221" s="34"/>
      <c r="C221" s="37"/>
      <c r="D221" s="19"/>
      <c r="E221" s="3"/>
      <c r="F221" s="11"/>
      <c r="G221" s="11"/>
      <c r="H221" s="11">
        <f t="shared" si="7"/>
        <v>1</v>
      </c>
      <c r="I221" s="13"/>
    </row>
    <row r="222" spans="1:9" s="7" customFormat="1" x14ac:dyDescent="0.3">
      <c r="A222" s="31"/>
      <c r="B222" s="34"/>
      <c r="C222" s="37"/>
      <c r="D222" s="19"/>
      <c r="E222" s="3"/>
      <c r="F222" s="11"/>
      <c r="G222" s="11"/>
      <c r="H222" s="11">
        <f t="shared" si="7"/>
        <v>1</v>
      </c>
      <c r="I222" s="13"/>
    </row>
    <row r="223" spans="1:9" s="7" customFormat="1" x14ac:dyDescent="0.3">
      <c r="A223" s="31"/>
      <c r="B223" s="34"/>
      <c r="C223" s="37"/>
      <c r="D223" s="19"/>
      <c r="E223" s="3"/>
      <c r="F223" s="11"/>
      <c r="G223" s="11"/>
      <c r="H223" s="11">
        <f t="shared" si="7"/>
        <v>1</v>
      </c>
      <c r="I223" s="13"/>
    </row>
    <row r="224" spans="1:9" s="7" customFormat="1" x14ac:dyDescent="0.3">
      <c r="A224" s="31"/>
      <c r="B224" s="34"/>
      <c r="C224" s="37"/>
      <c r="D224" s="19"/>
      <c r="E224" s="3"/>
      <c r="F224" s="11"/>
      <c r="G224" s="11"/>
      <c r="H224" s="11">
        <f t="shared" si="7"/>
        <v>1</v>
      </c>
      <c r="I224" s="13"/>
    </row>
    <row r="225" spans="1:9" s="7" customFormat="1" ht="16.2" thickBot="1" x14ac:dyDescent="0.35">
      <c r="A225" s="32"/>
      <c r="B225" s="35"/>
      <c r="C225" s="38"/>
      <c r="D225" s="24"/>
      <c r="E225" s="23"/>
      <c r="F225" s="17"/>
      <c r="G225" s="17"/>
      <c r="H225" s="17">
        <f t="shared" si="7"/>
        <v>1</v>
      </c>
      <c r="I225" s="18"/>
    </row>
    <row r="226" spans="1:9" x14ac:dyDescent="0.3">
      <c r="A226" s="30" t="s">
        <v>23</v>
      </c>
      <c r="B226" s="33" t="s">
        <v>22</v>
      </c>
      <c r="C226" s="36">
        <v>200</v>
      </c>
      <c r="D226" s="25"/>
      <c r="E226" s="22"/>
      <c r="F226" s="15"/>
      <c r="G226" s="15"/>
      <c r="H226" s="15">
        <f t="shared" si="7"/>
        <v>1</v>
      </c>
      <c r="I226" s="16"/>
    </row>
    <row r="227" spans="1:9" x14ac:dyDescent="0.3">
      <c r="A227" s="31"/>
      <c r="B227" s="34"/>
      <c r="C227" s="37"/>
      <c r="D227" s="19"/>
      <c r="E227" s="3"/>
      <c r="H227" s="11">
        <f t="shared" si="7"/>
        <v>1</v>
      </c>
      <c r="I227" s="13"/>
    </row>
    <row r="228" spans="1:9" x14ac:dyDescent="0.3">
      <c r="A228" s="31"/>
      <c r="B228" s="34"/>
      <c r="C228" s="37"/>
      <c r="D228" s="19"/>
      <c r="E228" s="3"/>
      <c r="H228" s="11">
        <f t="shared" si="7"/>
        <v>1</v>
      </c>
      <c r="I228" s="13"/>
    </row>
    <row r="229" spans="1:9" x14ac:dyDescent="0.3">
      <c r="A229" s="31"/>
      <c r="B229" s="34"/>
      <c r="C229" s="37"/>
      <c r="D229" s="19"/>
      <c r="E229" s="3"/>
      <c r="H229" s="11">
        <f t="shared" si="7"/>
        <v>1</v>
      </c>
      <c r="I229" s="13"/>
    </row>
    <row r="230" spans="1:9" x14ac:dyDescent="0.3">
      <c r="A230" s="31"/>
      <c r="B230" s="34"/>
      <c r="C230" s="37"/>
      <c r="D230" s="19"/>
      <c r="E230" s="3"/>
      <c r="H230" s="11">
        <f t="shared" si="7"/>
        <v>1</v>
      </c>
      <c r="I230" s="13"/>
    </row>
    <row r="231" spans="1:9" x14ac:dyDescent="0.3">
      <c r="A231" s="31"/>
      <c r="B231" s="34"/>
      <c r="C231" s="37"/>
      <c r="D231" s="19"/>
      <c r="E231" s="3"/>
      <c r="H231" s="11">
        <f t="shared" si="7"/>
        <v>1</v>
      </c>
      <c r="I231" s="13"/>
    </row>
    <row r="232" spans="1:9" x14ac:dyDescent="0.3">
      <c r="A232" s="31"/>
      <c r="B232" s="34"/>
      <c r="C232" s="37"/>
      <c r="D232" s="19"/>
      <c r="E232" s="3"/>
      <c r="H232" s="11">
        <f t="shared" si="7"/>
        <v>1</v>
      </c>
      <c r="I232" s="13"/>
    </row>
    <row r="233" spans="1:9" ht="16.2" thickBot="1" x14ac:dyDescent="0.35">
      <c r="A233" s="32"/>
      <c r="B233" s="35"/>
      <c r="C233" s="38"/>
      <c r="D233" s="24"/>
      <c r="E233" s="23"/>
      <c r="F233" s="17"/>
      <c r="G233" s="17"/>
      <c r="H233" s="17">
        <f t="shared" si="7"/>
        <v>1</v>
      </c>
      <c r="I233" s="18"/>
    </row>
    <row r="234" spans="1:9" s="7" customFormat="1" x14ac:dyDescent="0.3">
      <c r="A234" s="30" t="s">
        <v>47</v>
      </c>
      <c r="B234" s="33" t="s">
        <v>46</v>
      </c>
      <c r="C234" s="36">
        <v>200</v>
      </c>
      <c r="D234" s="25"/>
      <c r="E234" s="22"/>
      <c r="F234" s="15"/>
      <c r="G234" s="15"/>
      <c r="H234" s="15">
        <f t="shared" ref="H234:H265" si="8">IF(F234*G234&lt;=60, 1, IF(AND(F234*G234&lt;=180, F234*G234&gt;60), 3, INT((F234*G234/60+4)/5)*5))</f>
        <v>1</v>
      </c>
      <c r="I234" s="16"/>
    </row>
    <row r="235" spans="1:9" s="7" customFormat="1" ht="15.75" customHeight="1" x14ac:dyDescent="0.3">
      <c r="A235" s="31"/>
      <c r="B235" s="34"/>
      <c r="C235" s="37"/>
      <c r="D235" s="19"/>
      <c r="E235" s="3"/>
      <c r="F235" s="11"/>
      <c r="G235" s="11"/>
      <c r="H235" s="11">
        <f t="shared" si="8"/>
        <v>1</v>
      </c>
      <c r="I235" s="13"/>
    </row>
    <row r="236" spans="1:9" s="7" customFormat="1" x14ac:dyDescent="0.3">
      <c r="A236" s="31"/>
      <c r="B236" s="34"/>
      <c r="C236" s="37"/>
      <c r="D236" s="19"/>
      <c r="E236" s="3"/>
      <c r="F236" s="11"/>
      <c r="G236" s="11"/>
      <c r="H236" s="11">
        <f t="shared" si="8"/>
        <v>1</v>
      </c>
      <c r="I236" s="13"/>
    </row>
    <row r="237" spans="1:9" s="7" customFormat="1" x14ac:dyDescent="0.3">
      <c r="A237" s="31"/>
      <c r="B237" s="34"/>
      <c r="C237" s="37"/>
      <c r="D237" s="19"/>
      <c r="E237" s="3"/>
      <c r="F237" s="11"/>
      <c r="G237" s="11"/>
      <c r="H237" s="11">
        <f t="shared" si="8"/>
        <v>1</v>
      </c>
      <c r="I237" s="13"/>
    </row>
    <row r="238" spans="1:9" s="7" customFormat="1" x14ac:dyDescent="0.3">
      <c r="A238" s="31"/>
      <c r="B238" s="34"/>
      <c r="C238" s="37"/>
      <c r="D238" s="19"/>
      <c r="E238" s="3"/>
      <c r="F238" s="11"/>
      <c r="G238" s="11"/>
      <c r="H238" s="11">
        <f t="shared" si="8"/>
        <v>1</v>
      </c>
      <c r="I238" s="13"/>
    </row>
    <row r="239" spans="1:9" s="7" customFormat="1" x14ac:dyDescent="0.3">
      <c r="A239" s="31"/>
      <c r="B239" s="34"/>
      <c r="C239" s="37"/>
      <c r="D239" s="19"/>
      <c r="E239" s="3"/>
      <c r="F239" s="11"/>
      <c r="G239" s="11"/>
      <c r="H239" s="11">
        <f t="shared" si="8"/>
        <v>1</v>
      </c>
      <c r="I239" s="13"/>
    </row>
    <row r="240" spans="1:9" s="7" customFormat="1" x14ac:dyDescent="0.3">
      <c r="A240" s="31"/>
      <c r="B240" s="34"/>
      <c r="C240" s="37"/>
      <c r="D240" s="19"/>
      <c r="E240" s="3"/>
      <c r="F240" s="11"/>
      <c r="G240" s="11"/>
      <c r="H240" s="11">
        <f t="shared" si="8"/>
        <v>1</v>
      </c>
      <c r="I240" s="13"/>
    </row>
    <row r="241" spans="1:9" s="7" customFormat="1" ht="16.2" thickBot="1" x14ac:dyDescent="0.35">
      <c r="A241" s="32"/>
      <c r="B241" s="35"/>
      <c r="C241" s="38"/>
      <c r="D241" s="24"/>
      <c r="E241" s="23"/>
      <c r="F241" s="17"/>
      <c r="G241" s="17"/>
      <c r="H241" s="17">
        <f t="shared" si="8"/>
        <v>1</v>
      </c>
      <c r="I241" s="18"/>
    </row>
    <row r="242" spans="1:9" s="7" customFormat="1" x14ac:dyDescent="0.3">
      <c r="A242" s="30" t="s">
        <v>69</v>
      </c>
      <c r="B242" s="33" t="s">
        <v>68</v>
      </c>
      <c r="C242" s="36">
        <v>200</v>
      </c>
      <c r="D242" s="25"/>
      <c r="E242" s="22"/>
      <c r="F242" s="15"/>
      <c r="G242" s="15"/>
      <c r="H242" s="15">
        <f t="shared" si="8"/>
        <v>1</v>
      </c>
      <c r="I242" s="16"/>
    </row>
    <row r="243" spans="1:9" s="7" customFormat="1" ht="15.75" customHeight="1" x14ac:dyDescent="0.3">
      <c r="A243" s="31"/>
      <c r="B243" s="34"/>
      <c r="C243" s="37"/>
      <c r="D243" s="19"/>
      <c r="E243" s="3"/>
      <c r="F243" s="11"/>
      <c r="G243" s="11"/>
      <c r="H243" s="11">
        <f t="shared" si="8"/>
        <v>1</v>
      </c>
      <c r="I243" s="13"/>
    </row>
    <row r="244" spans="1:9" s="7" customFormat="1" x14ac:dyDescent="0.3">
      <c r="A244" s="31"/>
      <c r="B244" s="34"/>
      <c r="C244" s="37"/>
      <c r="D244" s="19"/>
      <c r="E244" s="3"/>
      <c r="F244" s="11"/>
      <c r="G244" s="11"/>
      <c r="H244" s="11">
        <f t="shared" si="8"/>
        <v>1</v>
      </c>
      <c r="I244" s="13"/>
    </row>
    <row r="245" spans="1:9" s="7" customFormat="1" x14ac:dyDescent="0.3">
      <c r="A245" s="31"/>
      <c r="B245" s="34"/>
      <c r="C245" s="37"/>
      <c r="D245" s="19"/>
      <c r="E245" s="3"/>
      <c r="F245" s="11"/>
      <c r="G245" s="11"/>
      <c r="H245" s="11">
        <f t="shared" si="8"/>
        <v>1</v>
      </c>
      <c r="I245" s="13"/>
    </row>
    <row r="246" spans="1:9" s="7" customFormat="1" x14ac:dyDescent="0.3">
      <c r="A246" s="31"/>
      <c r="B246" s="34"/>
      <c r="C246" s="37"/>
      <c r="D246" s="19"/>
      <c r="E246" s="3"/>
      <c r="F246" s="11"/>
      <c r="G246" s="11"/>
      <c r="H246" s="11">
        <f t="shared" si="8"/>
        <v>1</v>
      </c>
      <c r="I246" s="13"/>
    </row>
    <row r="247" spans="1:9" s="7" customFormat="1" x14ac:dyDescent="0.3">
      <c r="A247" s="31"/>
      <c r="B247" s="34"/>
      <c r="C247" s="37"/>
      <c r="D247" s="19"/>
      <c r="E247" s="3"/>
      <c r="F247" s="11"/>
      <c r="G247" s="11"/>
      <c r="H247" s="11">
        <f t="shared" si="8"/>
        <v>1</v>
      </c>
      <c r="I247" s="13"/>
    </row>
    <row r="248" spans="1:9" s="7" customFormat="1" x14ac:dyDescent="0.3">
      <c r="A248" s="31"/>
      <c r="B248" s="34"/>
      <c r="C248" s="37"/>
      <c r="D248" s="19"/>
      <c r="E248" s="3"/>
      <c r="F248" s="11"/>
      <c r="G248" s="11"/>
      <c r="H248" s="11">
        <f t="shared" si="8"/>
        <v>1</v>
      </c>
      <c r="I248" s="13"/>
    </row>
    <row r="249" spans="1:9" s="7" customFormat="1" ht="16.2" thickBot="1" x14ac:dyDescent="0.35">
      <c r="A249" s="32"/>
      <c r="B249" s="35"/>
      <c r="C249" s="38"/>
      <c r="D249" s="24"/>
      <c r="E249" s="23"/>
      <c r="F249" s="17"/>
      <c r="G249" s="17"/>
      <c r="H249" s="17">
        <f t="shared" si="8"/>
        <v>1</v>
      </c>
      <c r="I249" s="18"/>
    </row>
    <row r="250" spans="1:9" s="7" customFormat="1" x14ac:dyDescent="0.3">
      <c r="A250" s="30" t="s">
        <v>77</v>
      </c>
      <c r="B250" s="33" t="s">
        <v>76</v>
      </c>
      <c r="C250" s="36">
        <v>200</v>
      </c>
      <c r="D250" s="25"/>
      <c r="E250" s="22"/>
      <c r="F250" s="15"/>
      <c r="G250" s="15"/>
      <c r="H250" s="15">
        <f t="shared" si="8"/>
        <v>1</v>
      </c>
      <c r="I250" s="16"/>
    </row>
    <row r="251" spans="1:9" s="7" customFormat="1" ht="15.75" customHeight="1" x14ac:dyDescent="0.3">
      <c r="A251" s="31"/>
      <c r="B251" s="34"/>
      <c r="C251" s="37"/>
      <c r="D251" s="19"/>
      <c r="E251" s="3"/>
      <c r="F251" s="11"/>
      <c r="G251" s="11"/>
      <c r="H251" s="11">
        <f t="shared" si="8"/>
        <v>1</v>
      </c>
      <c r="I251" s="13"/>
    </row>
    <row r="252" spans="1:9" s="7" customFormat="1" x14ac:dyDescent="0.3">
      <c r="A252" s="31"/>
      <c r="B252" s="34"/>
      <c r="C252" s="37"/>
      <c r="D252" s="19"/>
      <c r="E252" s="3"/>
      <c r="F252" s="11"/>
      <c r="G252" s="11"/>
      <c r="H252" s="11">
        <f t="shared" si="8"/>
        <v>1</v>
      </c>
      <c r="I252" s="13"/>
    </row>
    <row r="253" spans="1:9" s="7" customFormat="1" x14ac:dyDescent="0.3">
      <c r="A253" s="31"/>
      <c r="B253" s="34"/>
      <c r="C253" s="37"/>
      <c r="D253" s="19"/>
      <c r="E253" s="3"/>
      <c r="F253" s="11"/>
      <c r="G253" s="11"/>
      <c r="H253" s="11">
        <f t="shared" si="8"/>
        <v>1</v>
      </c>
      <c r="I253" s="13"/>
    </row>
    <row r="254" spans="1:9" s="7" customFormat="1" x14ac:dyDescent="0.3">
      <c r="A254" s="31"/>
      <c r="B254" s="34"/>
      <c r="C254" s="37"/>
      <c r="D254" s="19"/>
      <c r="E254" s="3"/>
      <c r="F254" s="11"/>
      <c r="G254" s="11"/>
      <c r="H254" s="11">
        <f t="shared" si="8"/>
        <v>1</v>
      </c>
      <c r="I254" s="13"/>
    </row>
    <row r="255" spans="1:9" s="7" customFormat="1" x14ac:dyDescent="0.3">
      <c r="A255" s="31"/>
      <c r="B255" s="34"/>
      <c r="C255" s="37"/>
      <c r="D255" s="19"/>
      <c r="E255" s="3"/>
      <c r="F255" s="11"/>
      <c r="G255" s="11"/>
      <c r="H255" s="11">
        <f t="shared" si="8"/>
        <v>1</v>
      </c>
      <c r="I255" s="13"/>
    </row>
    <row r="256" spans="1:9" s="7" customFormat="1" x14ac:dyDescent="0.3">
      <c r="A256" s="31"/>
      <c r="B256" s="34"/>
      <c r="C256" s="37"/>
      <c r="D256" s="19"/>
      <c r="E256" s="3"/>
      <c r="F256" s="11"/>
      <c r="G256" s="11"/>
      <c r="H256" s="11">
        <f t="shared" si="8"/>
        <v>1</v>
      </c>
      <c r="I256" s="13"/>
    </row>
    <row r="257" spans="1:9" s="7" customFormat="1" ht="16.2" thickBot="1" x14ac:dyDescent="0.35">
      <c r="A257" s="32"/>
      <c r="B257" s="35"/>
      <c r="C257" s="38"/>
      <c r="D257" s="24"/>
      <c r="E257" s="23"/>
      <c r="F257" s="17"/>
      <c r="G257" s="17"/>
      <c r="H257" s="17">
        <f t="shared" si="8"/>
        <v>1</v>
      </c>
      <c r="I257" s="18"/>
    </row>
    <row r="258" spans="1:9" x14ac:dyDescent="0.3">
      <c r="A258" s="30" t="s">
        <v>11</v>
      </c>
      <c r="B258" s="33" t="s">
        <v>10</v>
      </c>
      <c r="C258" s="36">
        <v>150</v>
      </c>
      <c r="D258" s="20"/>
      <c r="E258" s="22"/>
      <c r="F258" s="15"/>
      <c r="G258" s="15"/>
      <c r="H258" s="15">
        <f t="shared" si="8"/>
        <v>1</v>
      </c>
      <c r="I258" s="16"/>
    </row>
    <row r="259" spans="1:9" x14ac:dyDescent="0.3">
      <c r="A259" s="31"/>
      <c r="B259" s="34"/>
      <c r="C259" s="37"/>
      <c r="E259" s="3"/>
      <c r="H259" s="11">
        <f t="shared" si="8"/>
        <v>1</v>
      </c>
      <c r="I259" s="13"/>
    </row>
    <row r="260" spans="1:9" x14ac:dyDescent="0.3">
      <c r="A260" s="31"/>
      <c r="B260" s="34"/>
      <c r="C260" s="37"/>
      <c r="E260" s="3"/>
      <c r="H260" s="11">
        <f t="shared" si="8"/>
        <v>1</v>
      </c>
      <c r="I260" s="13"/>
    </row>
    <row r="261" spans="1:9" x14ac:dyDescent="0.3">
      <c r="A261" s="31"/>
      <c r="B261" s="34"/>
      <c r="C261" s="37"/>
      <c r="E261" s="3"/>
      <c r="H261" s="11">
        <f t="shared" si="8"/>
        <v>1</v>
      </c>
      <c r="I261" s="13"/>
    </row>
    <row r="262" spans="1:9" x14ac:dyDescent="0.3">
      <c r="A262" s="31"/>
      <c r="B262" s="34"/>
      <c r="C262" s="37"/>
      <c r="E262" s="3"/>
      <c r="H262" s="11">
        <f t="shared" si="8"/>
        <v>1</v>
      </c>
      <c r="I262" s="13"/>
    </row>
    <row r="263" spans="1:9" x14ac:dyDescent="0.3">
      <c r="A263" s="31"/>
      <c r="B263" s="34"/>
      <c r="C263" s="37"/>
      <c r="E263" s="3"/>
      <c r="H263" s="11">
        <f t="shared" si="8"/>
        <v>1</v>
      </c>
      <c r="I263" s="13"/>
    </row>
    <row r="264" spans="1:9" x14ac:dyDescent="0.3">
      <c r="A264" s="31"/>
      <c r="B264" s="34"/>
      <c r="C264" s="37"/>
      <c r="E264" s="3"/>
      <c r="H264" s="11">
        <f t="shared" si="8"/>
        <v>1</v>
      </c>
      <c r="I264" s="13"/>
    </row>
    <row r="265" spans="1:9" ht="16.2" thickBot="1" x14ac:dyDescent="0.35">
      <c r="A265" s="32"/>
      <c r="B265" s="35"/>
      <c r="C265" s="38"/>
      <c r="D265" s="21"/>
      <c r="E265" s="23"/>
      <c r="F265" s="17"/>
      <c r="G265" s="17"/>
      <c r="H265" s="17">
        <f t="shared" si="8"/>
        <v>1</v>
      </c>
      <c r="I265" s="18"/>
    </row>
    <row r="266" spans="1:9" s="7" customFormat="1" x14ac:dyDescent="0.3">
      <c r="A266" s="30" t="s">
        <v>17</v>
      </c>
      <c r="B266" s="33" t="s">
        <v>16</v>
      </c>
      <c r="C266" s="36">
        <v>150</v>
      </c>
      <c r="D266" s="25"/>
      <c r="E266" s="22"/>
      <c r="F266" s="15"/>
      <c r="G266" s="15"/>
      <c r="H266" s="15">
        <f t="shared" si="3"/>
        <v>1</v>
      </c>
      <c r="I266" s="16"/>
    </row>
    <row r="267" spans="1:9" s="7" customFormat="1" ht="15.75" customHeight="1" x14ac:dyDescent="0.3">
      <c r="A267" s="31"/>
      <c r="B267" s="34"/>
      <c r="C267" s="37"/>
      <c r="D267" s="19"/>
      <c r="E267" s="3"/>
      <c r="F267" s="11"/>
      <c r="G267" s="11"/>
      <c r="H267" s="11">
        <f t="shared" si="3"/>
        <v>1</v>
      </c>
      <c r="I267" s="9"/>
    </row>
    <row r="268" spans="1:9" s="7" customFormat="1" x14ac:dyDescent="0.3">
      <c r="A268" s="31"/>
      <c r="B268" s="34"/>
      <c r="C268" s="37"/>
      <c r="D268" s="19"/>
      <c r="E268" s="3"/>
      <c r="F268" s="11"/>
      <c r="G268" s="11"/>
      <c r="H268" s="11">
        <f t="shared" si="3"/>
        <v>1</v>
      </c>
      <c r="I268" s="9"/>
    </row>
    <row r="269" spans="1:9" s="7" customFormat="1" x14ac:dyDescent="0.3">
      <c r="A269" s="31"/>
      <c r="B269" s="34"/>
      <c r="C269" s="37"/>
      <c r="D269" s="19"/>
      <c r="E269" s="3"/>
      <c r="F269" s="11"/>
      <c r="G269" s="11"/>
      <c r="H269" s="11">
        <f t="shared" si="3"/>
        <v>1</v>
      </c>
      <c r="I269" s="9"/>
    </row>
    <row r="270" spans="1:9" s="7" customFormat="1" x14ac:dyDescent="0.3">
      <c r="A270" s="31"/>
      <c r="B270" s="34"/>
      <c r="C270" s="37"/>
      <c r="D270" s="19"/>
      <c r="E270" s="3"/>
      <c r="F270" s="11"/>
      <c r="G270" s="11"/>
      <c r="H270" s="11">
        <f t="shared" si="3"/>
        <v>1</v>
      </c>
      <c r="I270" s="9"/>
    </row>
    <row r="271" spans="1:9" s="7" customFormat="1" x14ac:dyDescent="0.3">
      <c r="A271" s="31"/>
      <c r="B271" s="34"/>
      <c r="C271" s="37"/>
      <c r="D271" s="19"/>
      <c r="E271" s="3"/>
      <c r="F271" s="11"/>
      <c r="G271" s="11"/>
      <c r="H271" s="11">
        <f t="shared" si="3"/>
        <v>1</v>
      </c>
      <c r="I271" s="9"/>
    </row>
    <row r="272" spans="1:9" s="7" customFormat="1" x14ac:dyDescent="0.3">
      <c r="A272" s="31"/>
      <c r="B272" s="34"/>
      <c r="C272" s="37"/>
      <c r="D272" s="19"/>
      <c r="E272" s="3"/>
      <c r="F272" s="11"/>
      <c r="G272" s="11"/>
      <c r="H272" s="11">
        <f t="shared" si="3"/>
        <v>1</v>
      </c>
      <c r="I272" s="9"/>
    </row>
    <row r="273" spans="1:9" s="7" customFormat="1" ht="16.2" thickBot="1" x14ac:dyDescent="0.35">
      <c r="A273" s="32"/>
      <c r="B273" s="35"/>
      <c r="C273" s="38"/>
      <c r="D273" s="24"/>
      <c r="E273" s="23"/>
      <c r="F273" s="17"/>
      <c r="G273" s="17"/>
      <c r="H273" s="17">
        <f t="shared" si="3"/>
        <v>1</v>
      </c>
      <c r="I273" s="18"/>
    </row>
    <row r="274" spans="1:9" s="7" customFormat="1" x14ac:dyDescent="0.3">
      <c r="A274" s="30" t="s">
        <v>33</v>
      </c>
      <c r="B274" s="33" t="s">
        <v>32</v>
      </c>
      <c r="C274" s="36">
        <v>150</v>
      </c>
      <c r="D274" s="25"/>
      <c r="E274" s="22"/>
      <c r="F274" s="15"/>
      <c r="G274" s="15"/>
      <c r="H274" s="15">
        <f t="shared" ref="H274:H281" si="9">IF(F274*G274&lt;=60, 1, IF(AND(F274*G274&lt;=180, F274*G274&gt;60), 3, INT((F274*G274/60+4)/5)*5))</f>
        <v>1</v>
      </c>
      <c r="I274" s="16"/>
    </row>
    <row r="275" spans="1:9" s="7" customFormat="1" ht="15.75" customHeight="1" x14ac:dyDescent="0.3">
      <c r="A275" s="31"/>
      <c r="B275" s="34"/>
      <c r="C275" s="37"/>
      <c r="D275" s="19"/>
      <c r="E275" s="3"/>
      <c r="F275" s="11"/>
      <c r="G275" s="11"/>
      <c r="H275" s="11">
        <f t="shared" si="9"/>
        <v>1</v>
      </c>
      <c r="I275" s="13"/>
    </row>
    <row r="276" spans="1:9" s="7" customFormat="1" x14ac:dyDescent="0.3">
      <c r="A276" s="31"/>
      <c r="B276" s="34"/>
      <c r="C276" s="37"/>
      <c r="D276" s="19"/>
      <c r="E276" s="3"/>
      <c r="F276" s="11"/>
      <c r="G276" s="11"/>
      <c r="H276" s="11">
        <f t="shared" si="9"/>
        <v>1</v>
      </c>
      <c r="I276" s="13"/>
    </row>
    <row r="277" spans="1:9" s="7" customFormat="1" x14ac:dyDescent="0.3">
      <c r="A277" s="31"/>
      <c r="B277" s="34"/>
      <c r="C277" s="37"/>
      <c r="D277" s="19"/>
      <c r="E277" s="3"/>
      <c r="F277" s="11"/>
      <c r="G277" s="11"/>
      <c r="H277" s="11">
        <f t="shared" si="9"/>
        <v>1</v>
      </c>
      <c r="I277" s="13"/>
    </row>
    <row r="278" spans="1:9" s="7" customFormat="1" x14ac:dyDescent="0.3">
      <c r="A278" s="31"/>
      <c r="B278" s="34"/>
      <c r="C278" s="37"/>
      <c r="D278" s="19"/>
      <c r="E278" s="3"/>
      <c r="F278" s="11"/>
      <c r="G278" s="11"/>
      <c r="H278" s="11">
        <f t="shared" si="9"/>
        <v>1</v>
      </c>
      <c r="I278" s="13"/>
    </row>
    <row r="279" spans="1:9" s="7" customFormat="1" x14ac:dyDescent="0.3">
      <c r="A279" s="31"/>
      <c r="B279" s="34"/>
      <c r="C279" s="37"/>
      <c r="D279" s="19"/>
      <c r="E279" s="3"/>
      <c r="F279" s="11"/>
      <c r="G279" s="11"/>
      <c r="H279" s="11">
        <f t="shared" si="9"/>
        <v>1</v>
      </c>
      <c r="I279" s="13"/>
    </row>
    <row r="280" spans="1:9" s="7" customFormat="1" x14ac:dyDescent="0.3">
      <c r="A280" s="31"/>
      <c r="B280" s="34"/>
      <c r="C280" s="37"/>
      <c r="D280" s="19"/>
      <c r="E280" s="3"/>
      <c r="F280" s="11"/>
      <c r="G280" s="11"/>
      <c r="H280" s="11">
        <f t="shared" si="9"/>
        <v>1</v>
      </c>
      <c r="I280" s="13"/>
    </row>
    <row r="281" spans="1:9" s="7" customFormat="1" ht="16.2" thickBot="1" x14ac:dyDescent="0.35">
      <c r="A281" s="32"/>
      <c r="B281" s="35"/>
      <c r="C281" s="38"/>
      <c r="D281" s="24"/>
      <c r="E281" s="23"/>
      <c r="F281" s="17"/>
      <c r="G281" s="17"/>
      <c r="H281" s="17">
        <f t="shared" si="9"/>
        <v>1</v>
      </c>
      <c r="I281" s="18"/>
    </row>
    <row r="282" spans="1:9" x14ac:dyDescent="0.3">
      <c r="A282" s="30" t="s">
        <v>39</v>
      </c>
      <c r="B282" s="33" t="s">
        <v>38</v>
      </c>
      <c r="C282" s="36">
        <v>150</v>
      </c>
      <c r="D282" s="25"/>
      <c r="E282" s="22"/>
      <c r="F282" s="15"/>
      <c r="G282" s="15"/>
      <c r="H282" s="15">
        <f t="shared" ref="H282:H289" si="10">IF(F282*G282&lt;=60, 1, IF(AND(F282*G282&lt;=180, F282*G282&gt;60), 3, INT((F282*G282/60+4)/5)*5))</f>
        <v>1</v>
      </c>
      <c r="I282" s="16"/>
    </row>
    <row r="283" spans="1:9" x14ac:dyDescent="0.3">
      <c r="A283" s="31"/>
      <c r="B283" s="34"/>
      <c r="C283" s="37"/>
      <c r="D283" s="19"/>
      <c r="E283" s="3"/>
      <c r="H283" s="11">
        <f t="shared" si="10"/>
        <v>1</v>
      </c>
      <c r="I283" s="13"/>
    </row>
    <row r="284" spans="1:9" x14ac:dyDescent="0.3">
      <c r="A284" s="31"/>
      <c r="B284" s="34"/>
      <c r="C284" s="37"/>
      <c r="D284" s="19"/>
      <c r="E284" s="3"/>
      <c r="H284" s="11">
        <f t="shared" si="10"/>
        <v>1</v>
      </c>
      <c r="I284" s="13"/>
    </row>
    <row r="285" spans="1:9" x14ac:dyDescent="0.3">
      <c r="A285" s="31"/>
      <c r="B285" s="34"/>
      <c r="C285" s="37"/>
      <c r="D285" s="19"/>
      <c r="E285" s="3"/>
      <c r="H285" s="11">
        <f t="shared" si="10"/>
        <v>1</v>
      </c>
      <c r="I285" s="13"/>
    </row>
    <row r="286" spans="1:9" x14ac:dyDescent="0.3">
      <c r="A286" s="31"/>
      <c r="B286" s="34"/>
      <c r="C286" s="37"/>
      <c r="D286" s="19"/>
      <c r="E286" s="3"/>
      <c r="H286" s="11">
        <f t="shared" si="10"/>
        <v>1</v>
      </c>
      <c r="I286" s="13"/>
    </row>
    <row r="287" spans="1:9" x14ac:dyDescent="0.3">
      <c r="A287" s="31"/>
      <c r="B287" s="34"/>
      <c r="C287" s="37"/>
      <c r="D287" s="19"/>
      <c r="E287" s="3"/>
      <c r="H287" s="11">
        <f t="shared" si="10"/>
        <v>1</v>
      </c>
      <c r="I287" s="13"/>
    </row>
    <row r="288" spans="1:9" x14ac:dyDescent="0.3">
      <c r="A288" s="31"/>
      <c r="B288" s="34"/>
      <c r="C288" s="37"/>
      <c r="D288" s="19"/>
      <c r="E288" s="3"/>
      <c r="H288" s="11">
        <f t="shared" si="10"/>
        <v>1</v>
      </c>
      <c r="I288" s="13"/>
    </row>
    <row r="289" spans="1:9" ht="16.2" thickBot="1" x14ac:dyDescent="0.35">
      <c r="A289" s="32"/>
      <c r="B289" s="35"/>
      <c r="C289" s="38"/>
      <c r="D289" s="24"/>
      <c r="E289" s="23"/>
      <c r="F289" s="17"/>
      <c r="G289" s="17"/>
      <c r="H289" s="17">
        <f t="shared" si="10"/>
        <v>1</v>
      </c>
      <c r="I289" s="18"/>
    </row>
    <row r="290" spans="1:9" s="7" customFormat="1" x14ac:dyDescent="0.3">
      <c r="A290" s="30" t="s">
        <v>45</v>
      </c>
      <c r="B290" s="33" t="s">
        <v>44</v>
      </c>
      <c r="C290" s="36">
        <v>150</v>
      </c>
      <c r="D290" s="25"/>
      <c r="E290" s="22"/>
      <c r="F290" s="15"/>
      <c r="G290" s="15"/>
      <c r="H290" s="15">
        <f t="shared" ref="H290:H321" si="11">IF(F290*G290&lt;=60, 1, IF(AND(F290*G290&lt;=180, F290*G290&gt;60), 3, INT((F290*G290/60+4)/5)*5))</f>
        <v>1</v>
      </c>
      <c r="I290" s="16"/>
    </row>
    <row r="291" spans="1:9" s="7" customFormat="1" ht="15.75" customHeight="1" x14ac:dyDescent="0.3">
      <c r="A291" s="31"/>
      <c r="B291" s="34"/>
      <c r="C291" s="37"/>
      <c r="D291" s="19"/>
      <c r="E291" s="3"/>
      <c r="F291" s="11"/>
      <c r="G291" s="11"/>
      <c r="H291" s="11">
        <f t="shared" si="11"/>
        <v>1</v>
      </c>
      <c r="I291" s="13"/>
    </row>
    <row r="292" spans="1:9" s="7" customFormat="1" x14ac:dyDescent="0.3">
      <c r="A292" s="31"/>
      <c r="B292" s="34"/>
      <c r="C292" s="37"/>
      <c r="D292" s="19"/>
      <c r="E292" s="3"/>
      <c r="F292" s="11"/>
      <c r="G292" s="11"/>
      <c r="H292" s="11">
        <f t="shared" si="11"/>
        <v>1</v>
      </c>
      <c r="I292" s="13"/>
    </row>
    <row r="293" spans="1:9" s="7" customFormat="1" x14ac:dyDescent="0.3">
      <c r="A293" s="31"/>
      <c r="B293" s="34"/>
      <c r="C293" s="37"/>
      <c r="D293" s="19"/>
      <c r="E293" s="3"/>
      <c r="F293" s="11"/>
      <c r="G293" s="11"/>
      <c r="H293" s="11">
        <f t="shared" si="11"/>
        <v>1</v>
      </c>
      <c r="I293" s="13"/>
    </row>
    <row r="294" spans="1:9" s="7" customFormat="1" x14ac:dyDescent="0.3">
      <c r="A294" s="31"/>
      <c r="B294" s="34"/>
      <c r="C294" s="37"/>
      <c r="D294" s="19"/>
      <c r="E294" s="3"/>
      <c r="F294" s="11"/>
      <c r="G294" s="11"/>
      <c r="H294" s="11">
        <f t="shared" si="11"/>
        <v>1</v>
      </c>
      <c r="I294" s="13"/>
    </row>
    <row r="295" spans="1:9" s="7" customFormat="1" x14ac:dyDescent="0.3">
      <c r="A295" s="31"/>
      <c r="B295" s="34"/>
      <c r="C295" s="37"/>
      <c r="D295" s="19"/>
      <c r="E295" s="3"/>
      <c r="F295" s="11"/>
      <c r="G295" s="11"/>
      <c r="H295" s="11">
        <f t="shared" si="11"/>
        <v>1</v>
      </c>
      <c r="I295" s="13"/>
    </row>
    <row r="296" spans="1:9" s="7" customFormat="1" x14ac:dyDescent="0.3">
      <c r="A296" s="31"/>
      <c r="B296" s="34"/>
      <c r="C296" s="37"/>
      <c r="D296" s="19"/>
      <c r="E296" s="3"/>
      <c r="F296" s="11"/>
      <c r="G296" s="11"/>
      <c r="H296" s="11">
        <f t="shared" si="11"/>
        <v>1</v>
      </c>
      <c r="I296" s="13"/>
    </row>
    <row r="297" spans="1:9" s="7" customFormat="1" ht="16.2" thickBot="1" x14ac:dyDescent="0.35">
      <c r="A297" s="32"/>
      <c r="B297" s="35"/>
      <c r="C297" s="38"/>
      <c r="D297" s="24"/>
      <c r="E297" s="23"/>
      <c r="F297" s="17"/>
      <c r="G297" s="17"/>
      <c r="H297" s="17">
        <f t="shared" si="11"/>
        <v>1</v>
      </c>
      <c r="I297" s="18"/>
    </row>
    <row r="298" spans="1:9" s="7" customFormat="1" x14ac:dyDescent="0.3">
      <c r="A298" s="30" t="s">
        <v>25</v>
      </c>
      <c r="B298" s="33" t="s">
        <v>24</v>
      </c>
      <c r="C298" s="36">
        <v>100</v>
      </c>
      <c r="D298" s="25"/>
      <c r="E298" s="22"/>
      <c r="F298" s="15"/>
      <c r="G298" s="15"/>
      <c r="H298" s="15">
        <f t="shared" ref="H298:H313" si="12">IF(F298*G298&lt;=60, 1, IF(AND(F298*G298&lt;=180, F298*G298&gt;60), 3, INT((F298*G298/60+4)/5)*5))</f>
        <v>1</v>
      </c>
      <c r="I298" s="16"/>
    </row>
    <row r="299" spans="1:9" s="7" customFormat="1" ht="15.75" customHeight="1" x14ac:dyDescent="0.3">
      <c r="A299" s="31"/>
      <c r="B299" s="34"/>
      <c r="C299" s="37"/>
      <c r="D299" s="19"/>
      <c r="E299" s="3"/>
      <c r="F299" s="11"/>
      <c r="G299" s="11"/>
      <c r="H299" s="11">
        <f t="shared" si="12"/>
        <v>1</v>
      </c>
      <c r="I299" s="13"/>
    </row>
    <row r="300" spans="1:9" s="7" customFormat="1" x14ac:dyDescent="0.3">
      <c r="A300" s="31"/>
      <c r="B300" s="34"/>
      <c r="C300" s="37"/>
      <c r="D300" s="19"/>
      <c r="E300" s="3"/>
      <c r="F300" s="11"/>
      <c r="G300" s="11"/>
      <c r="H300" s="11">
        <f t="shared" si="12"/>
        <v>1</v>
      </c>
      <c r="I300" s="13"/>
    </row>
    <row r="301" spans="1:9" s="7" customFormat="1" x14ac:dyDescent="0.3">
      <c r="A301" s="31"/>
      <c r="B301" s="34"/>
      <c r="C301" s="37"/>
      <c r="D301" s="19"/>
      <c r="E301" s="3"/>
      <c r="F301" s="11"/>
      <c r="G301" s="11"/>
      <c r="H301" s="11">
        <f t="shared" si="12"/>
        <v>1</v>
      </c>
      <c r="I301" s="13"/>
    </row>
    <row r="302" spans="1:9" s="7" customFormat="1" x14ac:dyDescent="0.3">
      <c r="A302" s="31"/>
      <c r="B302" s="34"/>
      <c r="C302" s="37"/>
      <c r="D302" s="19"/>
      <c r="E302" s="3"/>
      <c r="F302" s="11"/>
      <c r="G302" s="11"/>
      <c r="H302" s="11">
        <f t="shared" si="12"/>
        <v>1</v>
      </c>
      <c r="I302" s="13"/>
    </row>
    <row r="303" spans="1:9" s="7" customFormat="1" x14ac:dyDescent="0.3">
      <c r="A303" s="31"/>
      <c r="B303" s="34"/>
      <c r="C303" s="37"/>
      <c r="D303" s="19"/>
      <c r="E303" s="3"/>
      <c r="F303" s="11"/>
      <c r="G303" s="11"/>
      <c r="H303" s="11">
        <f t="shared" si="12"/>
        <v>1</v>
      </c>
      <c r="I303" s="13"/>
    </row>
    <row r="304" spans="1:9" s="7" customFormat="1" x14ac:dyDescent="0.3">
      <c r="A304" s="31"/>
      <c r="B304" s="34"/>
      <c r="C304" s="37"/>
      <c r="D304" s="19"/>
      <c r="E304" s="3"/>
      <c r="F304" s="11"/>
      <c r="G304" s="11"/>
      <c r="H304" s="11">
        <f t="shared" si="12"/>
        <v>1</v>
      </c>
      <c r="I304" s="13"/>
    </row>
    <row r="305" spans="1:9" s="7" customFormat="1" ht="16.2" thickBot="1" x14ac:dyDescent="0.35">
      <c r="A305" s="32"/>
      <c r="B305" s="35"/>
      <c r="C305" s="38"/>
      <c r="D305" s="24"/>
      <c r="E305" s="23"/>
      <c r="F305" s="17"/>
      <c r="G305" s="17"/>
      <c r="H305" s="17">
        <f t="shared" si="12"/>
        <v>1</v>
      </c>
      <c r="I305" s="18"/>
    </row>
    <row r="306" spans="1:9" x14ac:dyDescent="0.3">
      <c r="A306" s="30" t="s">
        <v>31</v>
      </c>
      <c r="B306" s="33" t="s">
        <v>30</v>
      </c>
      <c r="C306" s="36">
        <v>100</v>
      </c>
      <c r="D306" s="25"/>
      <c r="E306" s="22"/>
      <c r="F306" s="15"/>
      <c r="G306" s="15"/>
      <c r="H306" s="15">
        <f t="shared" si="12"/>
        <v>1</v>
      </c>
      <c r="I306" s="16"/>
    </row>
    <row r="307" spans="1:9" x14ac:dyDescent="0.3">
      <c r="A307" s="31"/>
      <c r="B307" s="34"/>
      <c r="C307" s="37"/>
      <c r="D307" s="19"/>
      <c r="E307" s="3"/>
      <c r="H307" s="11">
        <f t="shared" si="12"/>
        <v>1</v>
      </c>
      <c r="I307" s="13"/>
    </row>
    <row r="308" spans="1:9" x14ac:dyDescent="0.3">
      <c r="A308" s="31"/>
      <c r="B308" s="34"/>
      <c r="C308" s="37"/>
      <c r="D308" s="19"/>
      <c r="E308" s="3"/>
      <c r="H308" s="11">
        <f t="shared" si="12"/>
        <v>1</v>
      </c>
      <c r="I308" s="13"/>
    </row>
    <row r="309" spans="1:9" x14ac:dyDescent="0.3">
      <c r="A309" s="31"/>
      <c r="B309" s="34"/>
      <c r="C309" s="37"/>
      <c r="D309" s="19"/>
      <c r="E309" s="3"/>
      <c r="H309" s="11">
        <f t="shared" si="12"/>
        <v>1</v>
      </c>
      <c r="I309" s="13"/>
    </row>
    <row r="310" spans="1:9" x14ac:dyDescent="0.3">
      <c r="A310" s="31"/>
      <c r="B310" s="34"/>
      <c r="C310" s="37"/>
      <c r="D310" s="19"/>
      <c r="E310" s="3"/>
      <c r="H310" s="11">
        <f t="shared" si="12"/>
        <v>1</v>
      </c>
      <c r="I310" s="13"/>
    </row>
    <row r="311" spans="1:9" x14ac:dyDescent="0.3">
      <c r="A311" s="31"/>
      <c r="B311" s="34"/>
      <c r="C311" s="37"/>
      <c r="D311" s="19"/>
      <c r="E311" s="3"/>
      <c r="H311" s="11">
        <f t="shared" si="12"/>
        <v>1</v>
      </c>
      <c r="I311" s="13"/>
    </row>
    <row r="312" spans="1:9" x14ac:dyDescent="0.3">
      <c r="A312" s="31"/>
      <c r="B312" s="34"/>
      <c r="C312" s="37"/>
      <c r="D312" s="19"/>
      <c r="E312" s="3"/>
      <c r="H312" s="11">
        <f t="shared" si="12"/>
        <v>1</v>
      </c>
      <c r="I312" s="13"/>
    </row>
    <row r="313" spans="1:9" ht="16.2" thickBot="1" x14ac:dyDescent="0.35">
      <c r="A313" s="32"/>
      <c r="B313" s="35"/>
      <c r="C313" s="38"/>
      <c r="D313" s="24"/>
      <c r="E313" s="23"/>
      <c r="F313" s="17"/>
      <c r="G313" s="17"/>
      <c r="H313" s="17">
        <f t="shared" si="12"/>
        <v>1</v>
      </c>
      <c r="I313" s="18"/>
    </row>
    <row r="314" spans="1:9" s="7" customFormat="1" x14ac:dyDescent="0.3">
      <c r="A314" s="30" t="s">
        <v>49</v>
      </c>
      <c r="B314" s="33" t="s">
        <v>48</v>
      </c>
      <c r="C314" s="36">
        <v>100</v>
      </c>
      <c r="D314" s="25"/>
      <c r="E314" s="22"/>
      <c r="F314" s="15"/>
      <c r="G314" s="15"/>
      <c r="H314" s="15">
        <f t="shared" si="11"/>
        <v>1</v>
      </c>
      <c r="I314" s="16"/>
    </row>
    <row r="315" spans="1:9" s="7" customFormat="1" ht="15.75" customHeight="1" x14ac:dyDescent="0.3">
      <c r="A315" s="31"/>
      <c r="B315" s="34"/>
      <c r="C315" s="37"/>
      <c r="D315" s="19"/>
      <c r="E315" s="3"/>
      <c r="F315" s="11"/>
      <c r="G315" s="11"/>
      <c r="H315" s="11">
        <f t="shared" si="11"/>
        <v>1</v>
      </c>
      <c r="I315" s="13"/>
    </row>
    <row r="316" spans="1:9" s="7" customFormat="1" x14ac:dyDescent="0.3">
      <c r="A316" s="31"/>
      <c r="B316" s="34"/>
      <c r="C316" s="37"/>
      <c r="D316" s="19"/>
      <c r="E316" s="3"/>
      <c r="F316" s="11"/>
      <c r="G316" s="11"/>
      <c r="H316" s="11">
        <f t="shared" si="11"/>
        <v>1</v>
      </c>
      <c r="I316" s="13"/>
    </row>
    <row r="317" spans="1:9" s="7" customFormat="1" x14ac:dyDescent="0.3">
      <c r="A317" s="31"/>
      <c r="B317" s="34"/>
      <c r="C317" s="37"/>
      <c r="D317" s="19"/>
      <c r="E317" s="3"/>
      <c r="F317" s="11"/>
      <c r="G317" s="11"/>
      <c r="H317" s="11">
        <f t="shared" si="11"/>
        <v>1</v>
      </c>
      <c r="I317" s="13"/>
    </row>
    <row r="318" spans="1:9" s="7" customFormat="1" x14ac:dyDescent="0.3">
      <c r="A318" s="31"/>
      <c r="B318" s="34"/>
      <c r="C318" s="37"/>
      <c r="D318" s="19"/>
      <c r="E318" s="3"/>
      <c r="F318" s="11"/>
      <c r="G318" s="11"/>
      <c r="H318" s="11">
        <f t="shared" si="11"/>
        <v>1</v>
      </c>
      <c r="I318" s="13"/>
    </row>
    <row r="319" spans="1:9" s="7" customFormat="1" x14ac:dyDescent="0.3">
      <c r="A319" s="31"/>
      <c r="B319" s="34"/>
      <c r="C319" s="37"/>
      <c r="D319" s="19"/>
      <c r="E319" s="3"/>
      <c r="F319" s="11"/>
      <c r="G319" s="11"/>
      <c r="H319" s="11">
        <f t="shared" si="11"/>
        <v>1</v>
      </c>
      <c r="I319" s="13"/>
    </row>
    <row r="320" spans="1:9" s="7" customFormat="1" x14ac:dyDescent="0.3">
      <c r="A320" s="31"/>
      <c r="B320" s="34"/>
      <c r="C320" s="37"/>
      <c r="D320" s="19"/>
      <c r="E320" s="3"/>
      <c r="F320" s="11"/>
      <c r="G320" s="11"/>
      <c r="H320" s="11">
        <f t="shared" si="11"/>
        <v>1</v>
      </c>
      <c r="I320" s="13"/>
    </row>
    <row r="321" spans="1:9" s="7" customFormat="1" ht="16.2" thickBot="1" x14ac:dyDescent="0.35">
      <c r="A321" s="32"/>
      <c r="B321" s="35"/>
      <c r="C321" s="38"/>
      <c r="D321" s="24"/>
      <c r="E321" s="23"/>
      <c r="F321" s="17"/>
      <c r="G321" s="17"/>
      <c r="H321" s="17">
        <f t="shared" si="11"/>
        <v>1</v>
      </c>
      <c r="I321" s="18"/>
    </row>
    <row r="322" spans="1:9" s="7" customFormat="1" x14ac:dyDescent="0.3">
      <c r="A322" s="30" t="s">
        <v>67</v>
      </c>
      <c r="B322" s="33" t="s">
        <v>66</v>
      </c>
      <c r="C322" s="36">
        <v>100</v>
      </c>
      <c r="D322" s="25"/>
      <c r="E322" s="22"/>
      <c r="F322" s="15"/>
      <c r="G322" s="15"/>
      <c r="H322" s="15">
        <f t="shared" ref="H322:H329" si="13">IF(F322*G322&lt;=60, 1, IF(AND(F322*G322&lt;=180, F322*G322&gt;60), 3, INT((F322*G322/60+4)/5)*5))</f>
        <v>1</v>
      </c>
      <c r="I322" s="16"/>
    </row>
    <row r="323" spans="1:9" s="7" customFormat="1" ht="15.75" customHeight="1" x14ac:dyDescent="0.3">
      <c r="A323" s="31"/>
      <c r="B323" s="34"/>
      <c r="C323" s="37"/>
      <c r="D323" s="19"/>
      <c r="E323" s="3"/>
      <c r="F323" s="11"/>
      <c r="G323" s="11"/>
      <c r="H323" s="11">
        <f t="shared" si="13"/>
        <v>1</v>
      </c>
      <c r="I323" s="13"/>
    </row>
    <row r="324" spans="1:9" s="7" customFormat="1" x14ac:dyDescent="0.3">
      <c r="A324" s="31"/>
      <c r="B324" s="34"/>
      <c r="C324" s="37"/>
      <c r="D324" s="19"/>
      <c r="E324" s="3"/>
      <c r="F324" s="11"/>
      <c r="G324" s="11"/>
      <c r="H324" s="11">
        <f t="shared" si="13"/>
        <v>1</v>
      </c>
      <c r="I324" s="13"/>
    </row>
    <row r="325" spans="1:9" s="7" customFormat="1" x14ac:dyDescent="0.3">
      <c r="A325" s="31"/>
      <c r="B325" s="34"/>
      <c r="C325" s="37"/>
      <c r="D325" s="19"/>
      <c r="E325" s="3"/>
      <c r="F325" s="11"/>
      <c r="G325" s="11"/>
      <c r="H325" s="11">
        <f t="shared" si="13"/>
        <v>1</v>
      </c>
      <c r="I325" s="13"/>
    </row>
    <row r="326" spans="1:9" s="7" customFormat="1" x14ac:dyDescent="0.3">
      <c r="A326" s="31"/>
      <c r="B326" s="34"/>
      <c r="C326" s="37"/>
      <c r="D326" s="19"/>
      <c r="E326" s="3"/>
      <c r="F326" s="11"/>
      <c r="G326" s="11"/>
      <c r="H326" s="11">
        <f t="shared" si="13"/>
        <v>1</v>
      </c>
      <c r="I326" s="13"/>
    </row>
    <row r="327" spans="1:9" s="7" customFormat="1" x14ac:dyDescent="0.3">
      <c r="A327" s="31"/>
      <c r="B327" s="34"/>
      <c r="C327" s="37"/>
      <c r="D327" s="19"/>
      <c r="E327" s="3"/>
      <c r="F327" s="11"/>
      <c r="G327" s="11"/>
      <c r="H327" s="11">
        <f t="shared" si="13"/>
        <v>1</v>
      </c>
      <c r="I327" s="13"/>
    </row>
    <row r="328" spans="1:9" s="7" customFormat="1" x14ac:dyDescent="0.3">
      <c r="A328" s="31"/>
      <c r="B328" s="34"/>
      <c r="C328" s="37"/>
      <c r="D328" s="19"/>
      <c r="E328" s="3"/>
      <c r="F328" s="11"/>
      <c r="G328" s="11"/>
      <c r="H328" s="11">
        <f t="shared" si="13"/>
        <v>1</v>
      </c>
      <c r="I328" s="13"/>
    </row>
    <row r="329" spans="1:9" s="7" customFormat="1" ht="16.2" thickBot="1" x14ac:dyDescent="0.35">
      <c r="A329" s="32"/>
      <c r="B329" s="35"/>
      <c r="C329" s="38"/>
      <c r="D329" s="24"/>
      <c r="E329" s="23"/>
      <c r="F329" s="17"/>
      <c r="G329" s="17"/>
      <c r="H329" s="17">
        <f t="shared" si="13"/>
        <v>1</v>
      </c>
      <c r="I329" s="18"/>
    </row>
    <row r="330" spans="1:9" s="7" customFormat="1" x14ac:dyDescent="0.3">
      <c r="A330" s="30" t="s">
        <v>73</v>
      </c>
      <c r="B330" s="33" t="s">
        <v>72</v>
      </c>
      <c r="C330" s="36">
        <v>100</v>
      </c>
      <c r="D330" s="25"/>
      <c r="E330" s="22"/>
      <c r="F330" s="15"/>
      <c r="G330" s="15"/>
      <c r="H330" s="15">
        <f t="shared" ref="H330:H385" si="14">IF(F330*G330&lt;=60, 1, IF(AND(F330*G330&lt;=180, F330*G330&gt;60), 3, INT((F330*G330/60+4)/5)*5))</f>
        <v>1</v>
      </c>
      <c r="I330" s="16"/>
    </row>
    <row r="331" spans="1:9" s="7" customFormat="1" ht="15.75" customHeight="1" x14ac:dyDescent="0.3">
      <c r="A331" s="31"/>
      <c r="B331" s="34"/>
      <c r="C331" s="37"/>
      <c r="D331" s="19"/>
      <c r="E331" s="3"/>
      <c r="F331" s="11"/>
      <c r="G331" s="11"/>
      <c r="H331" s="11">
        <f t="shared" si="14"/>
        <v>1</v>
      </c>
      <c r="I331" s="13"/>
    </row>
    <row r="332" spans="1:9" s="7" customFormat="1" x14ac:dyDescent="0.3">
      <c r="A332" s="31"/>
      <c r="B332" s="34"/>
      <c r="C332" s="37"/>
      <c r="D332" s="19"/>
      <c r="E332" s="3"/>
      <c r="F332" s="11"/>
      <c r="G332" s="11"/>
      <c r="H332" s="11">
        <f t="shared" si="14"/>
        <v>1</v>
      </c>
      <c r="I332" s="13"/>
    </row>
    <row r="333" spans="1:9" s="7" customFormat="1" x14ac:dyDescent="0.3">
      <c r="A333" s="31"/>
      <c r="B333" s="34"/>
      <c r="C333" s="37"/>
      <c r="D333" s="19"/>
      <c r="E333" s="3"/>
      <c r="F333" s="11"/>
      <c r="G333" s="11"/>
      <c r="H333" s="11">
        <f t="shared" si="14"/>
        <v>1</v>
      </c>
      <c r="I333" s="13"/>
    </row>
    <row r="334" spans="1:9" s="7" customFormat="1" x14ac:dyDescent="0.3">
      <c r="A334" s="31"/>
      <c r="B334" s="34"/>
      <c r="C334" s="37"/>
      <c r="D334" s="19"/>
      <c r="E334" s="3"/>
      <c r="F334" s="11"/>
      <c r="G334" s="11"/>
      <c r="H334" s="11">
        <f t="shared" si="14"/>
        <v>1</v>
      </c>
      <c r="I334" s="13"/>
    </row>
    <row r="335" spans="1:9" s="7" customFormat="1" x14ac:dyDescent="0.3">
      <c r="A335" s="31"/>
      <c r="B335" s="34"/>
      <c r="C335" s="37"/>
      <c r="D335" s="19"/>
      <c r="E335" s="3"/>
      <c r="F335" s="11"/>
      <c r="G335" s="11"/>
      <c r="H335" s="11">
        <f t="shared" si="14"/>
        <v>1</v>
      </c>
      <c r="I335" s="13"/>
    </row>
    <row r="336" spans="1:9" s="7" customFormat="1" x14ac:dyDescent="0.3">
      <c r="A336" s="31"/>
      <c r="B336" s="34"/>
      <c r="C336" s="37"/>
      <c r="D336" s="19"/>
      <c r="E336" s="3"/>
      <c r="F336" s="11"/>
      <c r="G336" s="11"/>
      <c r="H336" s="11">
        <f t="shared" si="14"/>
        <v>1</v>
      </c>
      <c r="I336" s="13"/>
    </row>
    <row r="337" spans="1:9" s="7" customFormat="1" ht="16.2" thickBot="1" x14ac:dyDescent="0.35">
      <c r="A337" s="32"/>
      <c r="B337" s="35"/>
      <c r="C337" s="38"/>
      <c r="D337" s="24"/>
      <c r="E337" s="23"/>
      <c r="F337" s="17"/>
      <c r="G337" s="17"/>
      <c r="H337" s="17">
        <f t="shared" si="14"/>
        <v>1</v>
      </c>
      <c r="I337" s="18"/>
    </row>
    <row r="338" spans="1:9" s="7" customFormat="1" x14ac:dyDescent="0.3">
      <c r="A338" s="30" t="s">
        <v>79</v>
      </c>
      <c r="B338" s="33" t="s">
        <v>78</v>
      </c>
      <c r="C338" s="36">
        <v>100</v>
      </c>
      <c r="D338" s="25"/>
      <c r="E338" s="22"/>
      <c r="F338" s="15"/>
      <c r="G338" s="15"/>
      <c r="H338" s="15">
        <f t="shared" si="14"/>
        <v>1</v>
      </c>
      <c r="I338" s="16"/>
    </row>
    <row r="339" spans="1:9" s="7" customFormat="1" ht="15.75" customHeight="1" x14ac:dyDescent="0.3">
      <c r="A339" s="31"/>
      <c r="B339" s="34"/>
      <c r="C339" s="37"/>
      <c r="D339" s="19"/>
      <c r="E339" s="3"/>
      <c r="F339" s="11"/>
      <c r="G339" s="11"/>
      <c r="H339" s="11">
        <f t="shared" si="14"/>
        <v>1</v>
      </c>
      <c r="I339" s="13"/>
    </row>
    <row r="340" spans="1:9" s="7" customFormat="1" x14ac:dyDescent="0.3">
      <c r="A340" s="31"/>
      <c r="B340" s="34"/>
      <c r="C340" s="37"/>
      <c r="D340" s="19"/>
      <c r="E340" s="3"/>
      <c r="F340" s="11"/>
      <c r="G340" s="11"/>
      <c r="H340" s="11">
        <f t="shared" si="14"/>
        <v>1</v>
      </c>
      <c r="I340" s="13"/>
    </row>
    <row r="341" spans="1:9" s="7" customFormat="1" x14ac:dyDescent="0.3">
      <c r="A341" s="31"/>
      <c r="B341" s="34"/>
      <c r="C341" s="37"/>
      <c r="D341" s="19"/>
      <c r="E341" s="3"/>
      <c r="F341" s="11"/>
      <c r="G341" s="11"/>
      <c r="H341" s="11">
        <f t="shared" si="14"/>
        <v>1</v>
      </c>
      <c r="I341" s="13"/>
    </row>
    <row r="342" spans="1:9" s="7" customFormat="1" x14ac:dyDescent="0.3">
      <c r="A342" s="31"/>
      <c r="B342" s="34"/>
      <c r="C342" s="37"/>
      <c r="D342" s="19"/>
      <c r="E342" s="3"/>
      <c r="F342" s="11"/>
      <c r="G342" s="11"/>
      <c r="H342" s="11">
        <f t="shared" si="14"/>
        <v>1</v>
      </c>
      <c r="I342" s="13"/>
    </row>
    <row r="343" spans="1:9" s="7" customFormat="1" x14ac:dyDescent="0.3">
      <c r="A343" s="31"/>
      <c r="B343" s="34"/>
      <c r="C343" s="37"/>
      <c r="D343" s="19"/>
      <c r="E343" s="3"/>
      <c r="F343" s="11"/>
      <c r="G343" s="11"/>
      <c r="H343" s="11">
        <f t="shared" si="14"/>
        <v>1</v>
      </c>
      <c r="I343" s="13"/>
    </row>
    <row r="344" spans="1:9" s="7" customFormat="1" x14ac:dyDescent="0.3">
      <c r="A344" s="31"/>
      <c r="B344" s="34"/>
      <c r="C344" s="37"/>
      <c r="D344" s="19"/>
      <c r="E344" s="3"/>
      <c r="F344" s="11"/>
      <c r="G344" s="11"/>
      <c r="H344" s="11">
        <f t="shared" si="14"/>
        <v>1</v>
      </c>
      <c r="I344" s="13"/>
    </row>
    <row r="345" spans="1:9" s="7" customFormat="1" ht="16.2" thickBot="1" x14ac:dyDescent="0.35">
      <c r="A345" s="32"/>
      <c r="B345" s="35"/>
      <c r="C345" s="38"/>
      <c r="D345" s="24"/>
      <c r="E345" s="23"/>
      <c r="F345" s="17"/>
      <c r="G345" s="17"/>
      <c r="H345" s="17">
        <f t="shared" si="14"/>
        <v>1</v>
      </c>
      <c r="I345" s="18"/>
    </row>
    <row r="346" spans="1:9" s="7" customFormat="1" x14ac:dyDescent="0.3">
      <c r="A346" s="30" t="s">
        <v>87</v>
      </c>
      <c r="B346" s="33" t="s">
        <v>86</v>
      </c>
      <c r="C346" s="36">
        <v>100</v>
      </c>
      <c r="D346" s="25"/>
      <c r="E346" s="22"/>
      <c r="F346" s="15"/>
      <c r="G346" s="15"/>
      <c r="H346" s="15">
        <f t="shared" ref="H346:H377" si="15">IF(F346*G346&lt;=60, 1, IF(AND(F346*G346&lt;=180, F346*G346&gt;60), 3, INT((F346*G346/60+4)/5)*5))</f>
        <v>1</v>
      </c>
      <c r="I346" s="16"/>
    </row>
    <row r="347" spans="1:9" s="7" customFormat="1" ht="15.75" customHeight="1" x14ac:dyDescent="0.3">
      <c r="A347" s="31"/>
      <c r="B347" s="34"/>
      <c r="C347" s="37"/>
      <c r="D347" s="19"/>
      <c r="E347" s="3"/>
      <c r="F347" s="11"/>
      <c r="G347" s="11"/>
      <c r="H347" s="11">
        <f t="shared" si="15"/>
        <v>1</v>
      </c>
      <c r="I347" s="13"/>
    </row>
    <row r="348" spans="1:9" s="7" customFormat="1" x14ac:dyDescent="0.3">
      <c r="A348" s="31"/>
      <c r="B348" s="34"/>
      <c r="C348" s="37"/>
      <c r="D348" s="19"/>
      <c r="E348" s="3"/>
      <c r="F348" s="11"/>
      <c r="G348" s="11"/>
      <c r="H348" s="11">
        <f t="shared" si="15"/>
        <v>1</v>
      </c>
      <c r="I348" s="13"/>
    </row>
    <row r="349" spans="1:9" s="7" customFormat="1" x14ac:dyDescent="0.3">
      <c r="A349" s="31"/>
      <c r="B349" s="34"/>
      <c r="C349" s="37"/>
      <c r="D349" s="19"/>
      <c r="E349" s="3"/>
      <c r="F349" s="11"/>
      <c r="G349" s="11"/>
      <c r="H349" s="11">
        <f t="shared" si="15"/>
        <v>1</v>
      </c>
      <c r="I349" s="13"/>
    </row>
    <row r="350" spans="1:9" s="7" customFormat="1" x14ac:dyDescent="0.3">
      <c r="A350" s="31"/>
      <c r="B350" s="34"/>
      <c r="C350" s="37"/>
      <c r="D350" s="19"/>
      <c r="E350" s="3"/>
      <c r="F350" s="11"/>
      <c r="G350" s="11"/>
      <c r="H350" s="11">
        <f t="shared" si="15"/>
        <v>1</v>
      </c>
      <c r="I350" s="13"/>
    </row>
    <row r="351" spans="1:9" s="7" customFormat="1" x14ac:dyDescent="0.3">
      <c r="A351" s="31"/>
      <c r="B351" s="34"/>
      <c r="C351" s="37"/>
      <c r="D351" s="19"/>
      <c r="E351" s="3"/>
      <c r="F351" s="11"/>
      <c r="G351" s="11"/>
      <c r="H351" s="11">
        <f t="shared" si="15"/>
        <v>1</v>
      </c>
      <c r="I351" s="13"/>
    </row>
    <row r="352" spans="1:9" s="7" customFormat="1" x14ac:dyDescent="0.3">
      <c r="A352" s="31"/>
      <c r="B352" s="34"/>
      <c r="C352" s="37"/>
      <c r="D352" s="19"/>
      <c r="E352" s="3"/>
      <c r="F352" s="11"/>
      <c r="G352" s="11"/>
      <c r="H352" s="11">
        <f t="shared" si="15"/>
        <v>1</v>
      </c>
      <c r="I352" s="13"/>
    </row>
    <row r="353" spans="1:9" s="7" customFormat="1" ht="16.2" thickBot="1" x14ac:dyDescent="0.35">
      <c r="A353" s="32"/>
      <c r="B353" s="35"/>
      <c r="C353" s="38"/>
      <c r="D353" s="24"/>
      <c r="E353" s="23"/>
      <c r="F353" s="17"/>
      <c r="G353" s="17"/>
      <c r="H353" s="17">
        <f t="shared" si="15"/>
        <v>1</v>
      </c>
      <c r="I353" s="18"/>
    </row>
    <row r="354" spans="1:9" s="7" customFormat="1" x14ac:dyDescent="0.3">
      <c r="A354" s="30" t="s">
        <v>91</v>
      </c>
      <c r="B354" s="33" t="s">
        <v>90</v>
      </c>
      <c r="C354" s="36">
        <v>100</v>
      </c>
      <c r="D354" s="25"/>
      <c r="E354" s="22"/>
      <c r="F354" s="15"/>
      <c r="G354" s="15"/>
      <c r="H354" s="15">
        <f t="shared" si="15"/>
        <v>1</v>
      </c>
      <c r="I354" s="16"/>
    </row>
    <row r="355" spans="1:9" s="7" customFormat="1" ht="15.75" customHeight="1" x14ac:dyDescent="0.3">
      <c r="A355" s="31"/>
      <c r="B355" s="34"/>
      <c r="C355" s="37"/>
      <c r="D355" s="19"/>
      <c r="E355" s="3"/>
      <c r="F355" s="11"/>
      <c r="G355" s="11"/>
      <c r="H355" s="11">
        <f t="shared" si="15"/>
        <v>1</v>
      </c>
      <c r="I355" s="13"/>
    </row>
    <row r="356" spans="1:9" s="7" customFormat="1" x14ac:dyDescent="0.3">
      <c r="A356" s="31"/>
      <c r="B356" s="34"/>
      <c r="C356" s="37"/>
      <c r="D356" s="19"/>
      <c r="E356" s="3"/>
      <c r="F356" s="11"/>
      <c r="G356" s="11"/>
      <c r="H356" s="11">
        <f t="shared" si="15"/>
        <v>1</v>
      </c>
      <c r="I356" s="13"/>
    </row>
    <row r="357" spans="1:9" s="7" customFormat="1" x14ac:dyDescent="0.3">
      <c r="A357" s="31"/>
      <c r="B357" s="34"/>
      <c r="C357" s="37"/>
      <c r="D357" s="19"/>
      <c r="E357" s="3"/>
      <c r="F357" s="11"/>
      <c r="G357" s="11"/>
      <c r="H357" s="11">
        <f t="shared" si="15"/>
        <v>1</v>
      </c>
      <c r="I357" s="13"/>
    </row>
    <row r="358" spans="1:9" s="7" customFormat="1" x14ac:dyDescent="0.3">
      <c r="A358" s="31"/>
      <c r="B358" s="34"/>
      <c r="C358" s="37"/>
      <c r="D358" s="19"/>
      <c r="E358" s="3"/>
      <c r="F358" s="11"/>
      <c r="G358" s="11"/>
      <c r="H358" s="11">
        <f t="shared" si="15"/>
        <v>1</v>
      </c>
      <c r="I358" s="13"/>
    </row>
    <row r="359" spans="1:9" s="7" customFormat="1" x14ac:dyDescent="0.3">
      <c r="A359" s="31"/>
      <c r="B359" s="34"/>
      <c r="C359" s="37"/>
      <c r="D359" s="19"/>
      <c r="E359" s="3"/>
      <c r="F359" s="11"/>
      <c r="G359" s="11"/>
      <c r="H359" s="11">
        <f t="shared" si="15"/>
        <v>1</v>
      </c>
      <c r="I359" s="13"/>
    </row>
    <row r="360" spans="1:9" s="7" customFormat="1" x14ac:dyDescent="0.3">
      <c r="A360" s="31"/>
      <c r="B360" s="34"/>
      <c r="C360" s="37"/>
      <c r="D360" s="19"/>
      <c r="E360" s="3"/>
      <c r="F360" s="11"/>
      <c r="G360" s="11"/>
      <c r="H360" s="11">
        <f t="shared" si="15"/>
        <v>1</v>
      </c>
      <c r="I360" s="13"/>
    </row>
    <row r="361" spans="1:9" s="7" customFormat="1" ht="16.2" thickBot="1" x14ac:dyDescent="0.35">
      <c r="A361" s="32"/>
      <c r="B361" s="35"/>
      <c r="C361" s="38"/>
      <c r="D361" s="24"/>
      <c r="E361" s="23"/>
      <c r="F361" s="17"/>
      <c r="G361" s="17"/>
      <c r="H361" s="17">
        <f t="shared" si="15"/>
        <v>1</v>
      </c>
      <c r="I361" s="18"/>
    </row>
    <row r="362" spans="1:9" s="7" customFormat="1" x14ac:dyDescent="0.3">
      <c r="A362" s="30" t="s">
        <v>93</v>
      </c>
      <c r="B362" s="33" t="s">
        <v>92</v>
      </c>
      <c r="C362" s="36">
        <v>100</v>
      </c>
      <c r="D362" s="25"/>
      <c r="E362" s="22"/>
      <c r="F362" s="15"/>
      <c r="G362" s="15"/>
      <c r="H362" s="15">
        <f t="shared" si="15"/>
        <v>1</v>
      </c>
      <c r="I362" s="16"/>
    </row>
    <row r="363" spans="1:9" s="7" customFormat="1" ht="15.75" customHeight="1" x14ac:dyDescent="0.3">
      <c r="A363" s="31"/>
      <c r="B363" s="34"/>
      <c r="C363" s="37"/>
      <c r="D363" s="19"/>
      <c r="E363" s="3"/>
      <c r="F363" s="11"/>
      <c r="G363" s="11"/>
      <c r="H363" s="11">
        <f t="shared" si="15"/>
        <v>1</v>
      </c>
      <c r="I363" s="13"/>
    </row>
    <row r="364" spans="1:9" s="7" customFormat="1" x14ac:dyDescent="0.3">
      <c r="A364" s="31"/>
      <c r="B364" s="34"/>
      <c r="C364" s="37"/>
      <c r="D364" s="19"/>
      <c r="E364" s="3"/>
      <c r="F364" s="11"/>
      <c r="G364" s="11"/>
      <c r="H364" s="11">
        <f t="shared" si="15"/>
        <v>1</v>
      </c>
      <c r="I364" s="13"/>
    </row>
    <row r="365" spans="1:9" s="7" customFormat="1" x14ac:dyDescent="0.3">
      <c r="A365" s="31"/>
      <c r="B365" s="34"/>
      <c r="C365" s="37"/>
      <c r="D365" s="19"/>
      <c r="E365" s="3"/>
      <c r="F365" s="11"/>
      <c r="G365" s="11"/>
      <c r="H365" s="11">
        <f t="shared" si="15"/>
        <v>1</v>
      </c>
      <c r="I365" s="13"/>
    </row>
    <row r="366" spans="1:9" s="7" customFormat="1" x14ac:dyDescent="0.3">
      <c r="A366" s="31"/>
      <c r="B366" s="34"/>
      <c r="C366" s="37"/>
      <c r="D366" s="19"/>
      <c r="E366" s="3"/>
      <c r="F366" s="11"/>
      <c r="G366" s="11"/>
      <c r="H366" s="11">
        <f t="shared" si="15"/>
        <v>1</v>
      </c>
      <c r="I366" s="13"/>
    </row>
    <row r="367" spans="1:9" s="7" customFormat="1" x14ac:dyDescent="0.3">
      <c r="A367" s="31"/>
      <c r="B367" s="34"/>
      <c r="C367" s="37"/>
      <c r="D367" s="19"/>
      <c r="E367" s="3"/>
      <c r="F367" s="11"/>
      <c r="G367" s="11"/>
      <c r="H367" s="11">
        <f t="shared" si="15"/>
        <v>1</v>
      </c>
      <c r="I367" s="13"/>
    </row>
    <row r="368" spans="1:9" s="7" customFormat="1" x14ac:dyDescent="0.3">
      <c r="A368" s="31"/>
      <c r="B368" s="34"/>
      <c r="C368" s="37"/>
      <c r="D368" s="19"/>
      <c r="E368" s="3"/>
      <c r="F368" s="11"/>
      <c r="G368" s="11"/>
      <c r="H368" s="11">
        <f t="shared" si="15"/>
        <v>1</v>
      </c>
      <c r="I368" s="13"/>
    </row>
    <row r="369" spans="1:9" s="7" customFormat="1" ht="16.2" thickBot="1" x14ac:dyDescent="0.35">
      <c r="A369" s="32"/>
      <c r="B369" s="35"/>
      <c r="C369" s="38"/>
      <c r="D369" s="24"/>
      <c r="E369" s="23"/>
      <c r="F369" s="17"/>
      <c r="G369" s="17"/>
      <c r="H369" s="17">
        <f t="shared" si="15"/>
        <v>1</v>
      </c>
      <c r="I369" s="18"/>
    </row>
    <row r="370" spans="1:9" s="7" customFormat="1" x14ac:dyDescent="0.3">
      <c r="A370" s="30" t="s">
        <v>101</v>
      </c>
      <c r="B370" s="33" t="s">
        <v>104</v>
      </c>
      <c r="C370" s="36">
        <v>100</v>
      </c>
      <c r="D370" s="25"/>
      <c r="E370" s="22"/>
      <c r="F370" s="15"/>
      <c r="G370" s="15"/>
      <c r="H370" s="15">
        <f t="shared" si="15"/>
        <v>1</v>
      </c>
      <c r="I370" s="16"/>
    </row>
    <row r="371" spans="1:9" s="7" customFormat="1" ht="15.75" customHeight="1" x14ac:dyDescent="0.3">
      <c r="A371" s="31"/>
      <c r="B371" s="34"/>
      <c r="C371" s="37"/>
      <c r="D371" s="19"/>
      <c r="E371" s="3"/>
      <c r="F371" s="11"/>
      <c r="G371" s="11"/>
      <c r="H371" s="11">
        <f t="shared" si="15"/>
        <v>1</v>
      </c>
      <c r="I371" s="13"/>
    </row>
    <row r="372" spans="1:9" s="7" customFormat="1" x14ac:dyDescent="0.3">
      <c r="A372" s="31"/>
      <c r="B372" s="34"/>
      <c r="C372" s="37"/>
      <c r="D372" s="19"/>
      <c r="E372" s="3"/>
      <c r="F372" s="11"/>
      <c r="G372" s="11"/>
      <c r="H372" s="11">
        <f t="shared" si="15"/>
        <v>1</v>
      </c>
      <c r="I372" s="13"/>
    </row>
    <row r="373" spans="1:9" s="7" customFormat="1" x14ac:dyDescent="0.3">
      <c r="A373" s="31"/>
      <c r="B373" s="34"/>
      <c r="C373" s="37"/>
      <c r="D373" s="19"/>
      <c r="E373" s="3"/>
      <c r="F373" s="11"/>
      <c r="G373" s="11"/>
      <c r="H373" s="11">
        <f t="shared" si="15"/>
        <v>1</v>
      </c>
      <c r="I373" s="13"/>
    </row>
    <row r="374" spans="1:9" s="7" customFormat="1" x14ac:dyDescent="0.3">
      <c r="A374" s="31"/>
      <c r="B374" s="34"/>
      <c r="C374" s="37"/>
      <c r="D374" s="19"/>
      <c r="E374" s="3"/>
      <c r="F374" s="11"/>
      <c r="G374" s="11"/>
      <c r="H374" s="11">
        <f t="shared" si="15"/>
        <v>1</v>
      </c>
      <c r="I374" s="13"/>
    </row>
    <row r="375" spans="1:9" s="7" customFormat="1" x14ac:dyDescent="0.3">
      <c r="A375" s="31"/>
      <c r="B375" s="34"/>
      <c r="C375" s="37"/>
      <c r="D375" s="19"/>
      <c r="E375" s="3"/>
      <c r="F375" s="11"/>
      <c r="G375" s="11"/>
      <c r="H375" s="11">
        <f t="shared" si="15"/>
        <v>1</v>
      </c>
      <c r="I375" s="13"/>
    </row>
    <row r="376" spans="1:9" s="7" customFormat="1" x14ac:dyDescent="0.3">
      <c r="A376" s="31"/>
      <c r="B376" s="34"/>
      <c r="C376" s="37"/>
      <c r="D376" s="19"/>
      <c r="E376" s="3"/>
      <c r="F376" s="11"/>
      <c r="G376" s="11"/>
      <c r="H376" s="11">
        <f t="shared" si="15"/>
        <v>1</v>
      </c>
      <c r="I376" s="13"/>
    </row>
    <row r="377" spans="1:9" s="7" customFormat="1" ht="16.2" thickBot="1" x14ac:dyDescent="0.35">
      <c r="A377" s="32"/>
      <c r="B377" s="35"/>
      <c r="C377" s="38"/>
      <c r="D377" s="24"/>
      <c r="E377" s="23"/>
      <c r="F377" s="17"/>
      <c r="G377" s="17"/>
      <c r="H377" s="17">
        <f t="shared" si="15"/>
        <v>1</v>
      </c>
      <c r="I377" s="18"/>
    </row>
    <row r="378" spans="1:9" s="7" customFormat="1" x14ac:dyDescent="0.3">
      <c r="A378" s="30" t="s">
        <v>81</v>
      </c>
      <c r="B378" s="33" t="s">
        <v>80</v>
      </c>
      <c r="C378" s="36">
        <v>25</v>
      </c>
      <c r="D378" s="25"/>
      <c r="E378" s="22"/>
      <c r="F378" s="15"/>
      <c r="G378" s="15"/>
      <c r="H378" s="15">
        <f t="shared" si="14"/>
        <v>1</v>
      </c>
      <c r="I378" s="16"/>
    </row>
    <row r="379" spans="1:9" s="7" customFormat="1" ht="15.75" customHeight="1" x14ac:dyDescent="0.3">
      <c r="A379" s="31"/>
      <c r="B379" s="34"/>
      <c r="C379" s="37"/>
      <c r="D379" s="19"/>
      <c r="E379" s="3"/>
      <c r="F379" s="11"/>
      <c r="G379" s="11"/>
      <c r="H379" s="11">
        <f t="shared" si="14"/>
        <v>1</v>
      </c>
      <c r="I379" s="13"/>
    </row>
    <row r="380" spans="1:9" s="7" customFormat="1" x14ac:dyDescent="0.3">
      <c r="A380" s="31"/>
      <c r="B380" s="34"/>
      <c r="C380" s="37"/>
      <c r="D380" s="19"/>
      <c r="E380" s="3"/>
      <c r="F380" s="11"/>
      <c r="G380" s="11"/>
      <c r="H380" s="11">
        <f t="shared" si="14"/>
        <v>1</v>
      </c>
      <c r="I380" s="13"/>
    </row>
    <row r="381" spans="1:9" s="7" customFormat="1" x14ac:dyDescent="0.3">
      <c r="A381" s="31"/>
      <c r="B381" s="34"/>
      <c r="C381" s="37"/>
      <c r="D381" s="19"/>
      <c r="E381" s="3"/>
      <c r="F381" s="11"/>
      <c r="G381" s="11"/>
      <c r="H381" s="11">
        <f t="shared" si="14"/>
        <v>1</v>
      </c>
      <c r="I381" s="13"/>
    </row>
    <row r="382" spans="1:9" s="7" customFormat="1" x14ac:dyDescent="0.3">
      <c r="A382" s="31"/>
      <c r="B382" s="34"/>
      <c r="C382" s="37"/>
      <c r="D382" s="19"/>
      <c r="E382" s="3"/>
      <c r="F382" s="11"/>
      <c r="G382" s="11"/>
      <c r="H382" s="11">
        <f t="shared" si="14"/>
        <v>1</v>
      </c>
      <c r="I382" s="13"/>
    </row>
    <row r="383" spans="1:9" s="7" customFormat="1" x14ac:dyDescent="0.3">
      <c r="A383" s="31"/>
      <c r="B383" s="34"/>
      <c r="C383" s="37"/>
      <c r="D383" s="19"/>
      <c r="E383" s="3"/>
      <c r="F383" s="11"/>
      <c r="G383" s="11"/>
      <c r="H383" s="11">
        <f t="shared" si="14"/>
        <v>1</v>
      </c>
      <c r="I383" s="13"/>
    </row>
    <row r="384" spans="1:9" s="7" customFormat="1" x14ac:dyDescent="0.3">
      <c r="A384" s="31"/>
      <c r="B384" s="34"/>
      <c r="C384" s="37"/>
      <c r="D384" s="19"/>
      <c r="E384" s="3"/>
      <c r="F384" s="11"/>
      <c r="G384" s="11"/>
      <c r="H384" s="11">
        <f t="shared" si="14"/>
        <v>1</v>
      </c>
      <c r="I384" s="13"/>
    </row>
    <row r="385" spans="1:9" s="7" customFormat="1" ht="16.2" thickBot="1" x14ac:dyDescent="0.35">
      <c r="A385" s="32"/>
      <c r="B385" s="35"/>
      <c r="C385" s="38"/>
      <c r="D385" s="24"/>
      <c r="E385" s="23"/>
      <c r="F385" s="17"/>
      <c r="G385" s="17"/>
      <c r="H385" s="17">
        <f t="shared" si="14"/>
        <v>1</v>
      </c>
      <c r="I385" s="18"/>
    </row>
    <row r="386" spans="1:9" s="7" customFormat="1" x14ac:dyDescent="0.3">
      <c r="A386" s="30" t="s">
        <v>107</v>
      </c>
      <c r="B386" s="33" t="s">
        <v>89</v>
      </c>
      <c r="C386" s="36">
        <v>25</v>
      </c>
      <c r="D386" s="25"/>
      <c r="E386" s="22"/>
      <c r="F386" s="15"/>
      <c r="G386" s="15"/>
      <c r="H386" s="15">
        <f t="shared" ref="H386:H393" si="16">IF(F386*G386&lt;=60, 1, IF(AND(F386*G386&lt;=180, F386*G386&gt;60), 3, INT((F386*G386/60+4)/5)*5))</f>
        <v>1</v>
      </c>
      <c r="I386" s="16"/>
    </row>
    <row r="387" spans="1:9" s="7" customFormat="1" ht="15.75" customHeight="1" x14ac:dyDescent="0.3">
      <c r="A387" s="31"/>
      <c r="B387" s="34"/>
      <c r="C387" s="37"/>
      <c r="D387" s="19"/>
      <c r="E387" s="3"/>
      <c r="F387" s="11"/>
      <c r="G387" s="11"/>
      <c r="H387" s="11">
        <f t="shared" si="16"/>
        <v>1</v>
      </c>
      <c r="I387" s="13"/>
    </row>
    <row r="388" spans="1:9" s="7" customFormat="1" x14ac:dyDescent="0.3">
      <c r="A388" s="31"/>
      <c r="B388" s="34"/>
      <c r="C388" s="37"/>
      <c r="D388" s="19"/>
      <c r="E388" s="3"/>
      <c r="F388" s="11"/>
      <c r="G388" s="11"/>
      <c r="H388" s="11">
        <f t="shared" si="16"/>
        <v>1</v>
      </c>
      <c r="I388" s="13"/>
    </row>
    <row r="389" spans="1:9" s="7" customFormat="1" x14ac:dyDescent="0.3">
      <c r="A389" s="31"/>
      <c r="B389" s="34"/>
      <c r="C389" s="37"/>
      <c r="D389" s="19"/>
      <c r="E389" s="3"/>
      <c r="F389" s="11"/>
      <c r="G389" s="11"/>
      <c r="H389" s="11">
        <f t="shared" si="16"/>
        <v>1</v>
      </c>
      <c r="I389" s="13"/>
    </row>
    <row r="390" spans="1:9" s="7" customFormat="1" x14ac:dyDescent="0.3">
      <c r="A390" s="31"/>
      <c r="B390" s="34"/>
      <c r="C390" s="37"/>
      <c r="D390" s="19"/>
      <c r="E390" s="3"/>
      <c r="F390" s="11"/>
      <c r="G390" s="11"/>
      <c r="H390" s="11">
        <f t="shared" si="16"/>
        <v>1</v>
      </c>
      <c r="I390" s="13"/>
    </row>
    <row r="391" spans="1:9" s="7" customFormat="1" x14ac:dyDescent="0.3">
      <c r="A391" s="31"/>
      <c r="B391" s="34"/>
      <c r="C391" s="37"/>
      <c r="D391" s="19"/>
      <c r="E391" s="3"/>
      <c r="F391" s="11"/>
      <c r="G391" s="11"/>
      <c r="H391" s="11">
        <f t="shared" si="16"/>
        <v>1</v>
      </c>
      <c r="I391" s="13"/>
    </row>
    <row r="392" spans="1:9" s="7" customFormat="1" x14ac:dyDescent="0.3">
      <c r="A392" s="31"/>
      <c r="B392" s="34"/>
      <c r="C392" s="37"/>
      <c r="D392" s="19"/>
      <c r="E392" s="3"/>
      <c r="F392" s="11"/>
      <c r="G392" s="11"/>
      <c r="H392" s="11">
        <f t="shared" si="16"/>
        <v>1</v>
      </c>
      <c r="I392" s="13"/>
    </row>
    <row r="393" spans="1:9" s="7" customFormat="1" ht="16.2" thickBot="1" x14ac:dyDescent="0.35">
      <c r="A393" s="32"/>
      <c r="B393" s="35"/>
      <c r="C393" s="38"/>
      <c r="D393" s="24"/>
      <c r="E393" s="23"/>
      <c r="F393" s="17"/>
      <c r="G393" s="17"/>
      <c r="H393" s="17">
        <f t="shared" si="16"/>
        <v>1</v>
      </c>
      <c r="I393" s="18"/>
    </row>
    <row r="394" spans="1:9" s="7" customFormat="1" x14ac:dyDescent="0.3">
      <c r="A394" s="30" t="s">
        <v>102</v>
      </c>
      <c r="B394" s="33" t="s">
        <v>105</v>
      </c>
      <c r="C394" s="36">
        <v>25</v>
      </c>
      <c r="D394" s="25"/>
      <c r="E394" s="22"/>
      <c r="F394" s="15"/>
      <c r="G394" s="15"/>
      <c r="H394" s="15">
        <f t="shared" ref="H394:H417" si="17">IF(F394*G394&lt;=60, 1, IF(AND(F394*G394&lt;=180, F394*G394&gt;60), 3, INT((F394*G394/60+4)/5)*5))</f>
        <v>1</v>
      </c>
      <c r="I394" s="16"/>
    </row>
    <row r="395" spans="1:9" s="7" customFormat="1" ht="15.75" customHeight="1" x14ac:dyDescent="0.3">
      <c r="A395" s="31"/>
      <c r="B395" s="34"/>
      <c r="C395" s="37"/>
      <c r="D395" s="19"/>
      <c r="E395" s="3"/>
      <c r="F395" s="11"/>
      <c r="G395" s="11"/>
      <c r="H395" s="11">
        <f t="shared" si="17"/>
        <v>1</v>
      </c>
      <c r="I395" s="13"/>
    </row>
    <row r="396" spans="1:9" s="7" customFormat="1" x14ac:dyDescent="0.3">
      <c r="A396" s="31"/>
      <c r="B396" s="34"/>
      <c r="C396" s="37"/>
      <c r="D396" s="19"/>
      <c r="E396" s="3"/>
      <c r="F396" s="11"/>
      <c r="G396" s="11"/>
      <c r="H396" s="11">
        <f t="shared" si="17"/>
        <v>1</v>
      </c>
      <c r="I396" s="13"/>
    </row>
    <row r="397" spans="1:9" s="7" customFormat="1" x14ac:dyDescent="0.3">
      <c r="A397" s="31"/>
      <c r="B397" s="34"/>
      <c r="C397" s="37"/>
      <c r="D397" s="19"/>
      <c r="E397" s="3"/>
      <c r="F397" s="11"/>
      <c r="G397" s="11"/>
      <c r="H397" s="11">
        <f t="shared" si="17"/>
        <v>1</v>
      </c>
      <c r="I397" s="13"/>
    </row>
    <row r="398" spans="1:9" s="7" customFormat="1" x14ac:dyDescent="0.3">
      <c r="A398" s="31"/>
      <c r="B398" s="34"/>
      <c r="C398" s="37"/>
      <c r="D398" s="19"/>
      <c r="E398" s="3"/>
      <c r="F398" s="11"/>
      <c r="G398" s="11"/>
      <c r="H398" s="11">
        <f t="shared" si="17"/>
        <v>1</v>
      </c>
      <c r="I398" s="13"/>
    </row>
    <row r="399" spans="1:9" s="7" customFormat="1" x14ac:dyDescent="0.3">
      <c r="A399" s="31"/>
      <c r="B399" s="34"/>
      <c r="C399" s="37"/>
      <c r="D399" s="19"/>
      <c r="E399" s="3"/>
      <c r="F399" s="11"/>
      <c r="G399" s="11"/>
      <c r="H399" s="11">
        <f t="shared" si="17"/>
        <v>1</v>
      </c>
      <c r="I399" s="13"/>
    </row>
    <row r="400" spans="1:9" s="7" customFormat="1" x14ac:dyDescent="0.3">
      <c r="A400" s="31"/>
      <c r="B400" s="34"/>
      <c r="C400" s="37"/>
      <c r="D400" s="19"/>
      <c r="E400" s="3"/>
      <c r="F400" s="11"/>
      <c r="G400" s="11"/>
      <c r="H400" s="11">
        <f t="shared" si="17"/>
        <v>1</v>
      </c>
      <c r="I400" s="13"/>
    </row>
    <row r="401" spans="1:9" s="7" customFormat="1" ht="16.2" thickBot="1" x14ac:dyDescent="0.35">
      <c r="A401" s="32"/>
      <c r="B401" s="35"/>
      <c r="C401" s="38"/>
      <c r="D401" s="24"/>
      <c r="E401" s="23"/>
      <c r="F401" s="17"/>
      <c r="G401" s="17"/>
      <c r="H401" s="17">
        <f t="shared" si="17"/>
        <v>1</v>
      </c>
      <c r="I401" s="18"/>
    </row>
    <row r="402" spans="1:9" s="7" customFormat="1" x14ac:dyDescent="0.3">
      <c r="A402" s="30"/>
      <c r="B402" s="33"/>
      <c r="C402" s="36"/>
      <c r="D402" s="25"/>
      <c r="E402" s="22"/>
      <c r="F402" s="15"/>
      <c r="G402" s="15"/>
      <c r="H402" s="15">
        <f t="shared" si="17"/>
        <v>1</v>
      </c>
      <c r="I402" s="16"/>
    </row>
    <row r="403" spans="1:9" s="7" customFormat="1" ht="15.75" customHeight="1" x14ac:dyDescent="0.3">
      <c r="A403" s="31"/>
      <c r="B403" s="34"/>
      <c r="C403" s="37"/>
      <c r="D403" s="19"/>
      <c r="E403" s="3"/>
      <c r="F403" s="11"/>
      <c r="G403" s="11"/>
      <c r="H403" s="11">
        <f t="shared" si="17"/>
        <v>1</v>
      </c>
      <c r="I403" s="13"/>
    </row>
    <row r="404" spans="1:9" s="7" customFormat="1" x14ac:dyDescent="0.3">
      <c r="A404" s="31"/>
      <c r="B404" s="34"/>
      <c r="C404" s="37"/>
      <c r="D404" s="19"/>
      <c r="E404" s="3"/>
      <c r="F404" s="11"/>
      <c r="G404" s="11"/>
      <c r="H404" s="11">
        <f t="shared" si="17"/>
        <v>1</v>
      </c>
      <c r="I404" s="13"/>
    </row>
    <row r="405" spans="1:9" s="7" customFormat="1" x14ac:dyDescent="0.3">
      <c r="A405" s="31"/>
      <c r="B405" s="34"/>
      <c r="C405" s="37"/>
      <c r="D405" s="19"/>
      <c r="E405" s="3"/>
      <c r="F405" s="11"/>
      <c r="G405" s="11"/>
      <c r="H405" s="11">
        <f t="shared" si="17"/>
        <v>1</v>
      </c>
      <c r="I405" s="13"/>
    </row>
    <row r="406" spans="1:9" s="7" customFormat="1" x14ac:dyDescent="0.3">
      <c r="A406" s="31"/>
      <c r="B406" s="34"/>
      <c r="C406" s="37"/>
      <c r="D406" s="19"/>
      <c r="E406" s="3"/>
      <c r="F406" s="11"/>
      <c r="G406" s="11"/>
      <c r="H406" s="11">
        <f t="shared" si="17"/>
        <v>1</v>
      </c>
      <c r="I406" s="13"/>
    </row>
    <row r="407" spans="1:9" s="7" customFormat="1" x14ac:dyDescent="0.3">
      <c r="A407" s="31"/>
      <c r="B407" s="34"/>
      <c r="C407" s="37"/>
      <c r="D407" s="19"/>
      <c r="E407" s="3"/>
      <c r="F407" s="11"/>
      <c r="G407" s="11"/>
      <c r="H407" s="11">
        <f t="shared" si="17"/>
        <v>1</v>
      </c>
      <c r="I407" s="13"/>
    </row>
    <row r="408" spans="1:9" s="7" customFormat="1" x14ac:dyDescent="0.3">
      <c r="A408" s="31"/>
      <c r="B408" s="34"/>
      <c r="C408" s="37"/>
      <c r="D408" s="19"/>
      <c r="E408" s="3"/>
      <c r="F408" s="11"/>
      <c r="G408" s="11"/>
      <c r="H408" s="11">
        <f t="shared" si="17"/>
        <v>1</v>
      </c>
      <c r="I408" s="13"/>
    </row>
    <row r="409" spans="1:9" s="7" customFormat="1" ht="16.2" thickBot="1" x14ac:dyDescent="0.35">
      <c r="A409" s="32"/>
      <c r="B409" s="35"/>
      <c r="C409" s="38"/>
      <c r="D409" s="24"/>
      <c r="E409" s="23"/>
      <c r="F409" s="17"/>
      <c r="G409" s="17"/>
      <c r="H409" s="17">
        <f t="shared" si="17"/>
        <v>1</v>
      </c>
      <c r="I409" s="18"/>
    </row>
    <row r="410" spans="1:9" s="7" customFormat="1" x14ac:dyDescent="0.3">
      <c r="A410" s="30"/>
      <c r="B410" s="33"/>
      <c r="C410" s="36"/>
      <c r="D410" s="25"/>
      <c r="E410" s="22"/>
      <c r="F410" s="15"/>
      <c r="G410" s="15"/>
      <c r="H410" s="15">
        <f t="shared" si="17"/>
        <v>1</v>
      </c>
      <c r="I410" s="16"/>
    </row>
    <row r="411" spans="1:9" s="7" customFormat="1" ht="15.75" customHeight="1" x14ac:dyDescent="0.3">
      <c r="A411" s="31"/>
      <c r="B411" s="34"/>
      <c r="C411" s="37"/>
      <c r="D411" s="19"/>
      <c r="E411" s="3"/>
      <c r="F411" s="11"/>
      <c r="G411" s="11"/>
      <c r="H411" s="11">
        <f t="shared" si="17"/>
        <v>1</v>
      </c>
      <c r="I411" s="13"/>
    </row>
    <row r="412" spans="1:9" s="7" customFormat="1" x14ac:dyDescent="0.3">
      <c r="A412" s="31"/>
      <c r="B412" s="34"/>
      <c r="C412" s="37"/>
      <c r="D412" s="19"/>
      <c r="E412" s="3"/>
      <c r="F412" s="11"/>
      <c r="G412" s="11"/>
      <c r="H412" s="11">
        <f t="shared" si="17"/>
        <v>1</v>
      </c>
      <c r="I412" s="13"/>
    </row>
    <row r="413" spans="1:9" s="7" customFormat="1" x14ac:dyDescent="0.3">
      <c r="A413" s="31"/>
      <c r="B413" s="34"/>
      <c r="C413" s="37"/>
      <c r="D413" s="19"/>
      <c r="E413" s="3"/>
      <c r="F413" s="11"/>
      <c r="G413" s="11"/>
      <c r="H413" s="11">
        <f t="shared" si="17"/>
        <v>1</v>
      </c>
      <c r="I413" s="13"/>
    </row>
    <row r="414" spans="1:9" s="7" customFormat="1" x14ac:dyDescent="0.3">
      <c r="A414" s="31"/>
      <c r="B414" s="34"/>
      <c r="C414" s="37"/>
      <c r="D414" s="19"/>
      <c r="E414" s="3"/>
      <c r="F414" s="11"/>
      <c r="G414" s="11"/>
      <c r="H414" s="11">
        <f t="shared" si="17"/>
        <v>1</v>
      </c>
      <c r="I414" s="13"/>
    </row>
    <row r="415" spans="1:9" s="7" customFormat="1" x14ac:dyDescent="0.3">
      <c r="A415" s="31"/>
      <c r="B415" s="34"/>
      <c r="C415" s="37"/>
      <c r="D415" s="19"/>
      <c r="E415" s="3"/>
      <c r="F415" s="11"/>
      <c r="G415" s="11"/>
      <c r="H415" s="11">
        <f t="shared" si="17"/>
        <v>1</v>
      </c>
      <c r="I415" s="13"/>
    </row>
    <row r="416" spans="1:9" s="7" customFormat="1" x14ac:dyDescent="0.3">
      <c r="A416" s="31"/>
      <c r="B416" s="34"/>
      <c r="C416" s="37"/>
      <c r="D416" s="19"/>
      <c r="E416" s="3"/>
      <c r="F416" s="11"/>
      <c r="G416" s="11"/>
      <c r="H416" s="11">
        <f t="shared" si="17"/>
        <v>1</v>
      </c>
      <c r="I416" s="13"/>
    </row>
    <row r="417" spans="1:9" s="7" customFormat="1" ht="16.2" thickBot="1" x14ac:dyDescent="0.35">
      <c r="A417" s="32"/>
      <c r="B417" s="35"/>
      <c r="C417" s="38"/>
      <c r="D417" s="24"/>
      <c r="E417" s="23"/>
      <c r="F417" s="17"/>
      <c r="G417" s="17"/>
      <c r="H417" s="17">
        <f t="shared" si="17"/>
        <v>1</v>
      </c>
      <c r="I417" s="18"/>
    </row>
    <row r="418" spans="1:9" x14ac:dyDescent="0.3">
      <c r="D418" s="3"/>
    </row>
    <row r="419" spans="1:9" x14ac:dyDescent="0.3">
      <c r="A419" s="28"/>
      <c r="D419" s="3"/>
    </row>
    <row r="420" spans="1:9" x14ac:dyDescent="0.3">
      <c r="A420" s="28"/>
      <c r="D420" s="3"/>
    </row>
    <row r="421" spans="1:9" x14ac:dyDescent="0.3">
      <c r="A421" s="4"/>
      <c r="D421" s="3"/>
    </row>
    <row r="422" spans="1:9" x14ac:dyDescent="0.3">
      <c r="A422" s="28"/>
      <c r="D422" s="3"/>
    </row>
    <row r="423" spans="1:9" x14ac:dyDescent="0.3">
      <c r="A423" s="28"/>
      <c r="D423" s="3"/>
    </row>
    <row r="424" spans="1:9" x14ac:dyDescent="0.3">
      <c r="A424" s="28"/>
      <c r="D424" s="3"/>
    </row>
    <row r="425" spans="1:9" x14ac:dyDescent="0.3">
      <c r="A425" s="28"/>
      <c r="D425" s="3"/>
    </row>
    <row r="426" spans="1:9" x14ac:dyDescent="0.3">
      <c r="A426" s="29"/>
      <c r="D426" s="3"/>
    </row>
    <row r="427" spans="1:9" x14ac:dyDescent="0.3">
      <c r="A427" s="28"/>
      <c r="D427" s="3"/>
    </row>
    <row r="428" spans="1:9" x14ac:dyDescent="0.3">
      <c r="A428" s="29"/>
      <c r="D428" s="3"/>
    </row>
    <row r="429" spans="1:9" x14ac:dyDescent="0.3">
      <c r="A429" s="28"/>
      <c r="D429" s="3"/>
    </row>
    <row r="430" spans="1:9" x14ac:dyDescent="0.3">
      <c r="D430" s="3"/>
    </row>
    <row r="431" spans="1:9" x14ac:dyDescent="0.3">
      <c r="D431" s="3"/>
    </row>
    <row r="432" spans="1:9" x14ac:dyDescent="0.3">
      <c r="D432" s="3"/>
    </row>
    <row r="433" spans="4:4" x14ac:dyDescent="0.3">
      <c r="D433" s="3"/>
    </row>
    <row r="434" spans="4:4" x14ac:dyDescent="0.3">
      <c r="D434" s="3"/>
    </row>
    <row r="435" spans="4:4" x14ac:dyDescent="0.3">
      <c r="D435" s="3"/>
    </row>
    <row r="436" spans="4:4" x14ac:dyDescent="0.3">
      <c r="D436" s="3"/>
    </row>
    <row r="437" spans="4:4" x14ac:dyDescent="0.3">
      <c r="D437" s="3"/>
    </row>
    <row r="438" spans="4:4" x14ac:dyDescent="0.3">
      <c r="D438" s="3"/>
    </row>
    <row r="439" spans="4:4" x14ac:dyDescent="0.3">
      <c r="D439" s="3"/>
    </row>
    <row r="440" spans="4:4" x14ac:dyDescent="0.3">
      <c r="D440" s="3"/>
    </row>
    <row r="441" spans="4:4" x14ac:dyDescent="0.3">
      <c r="D441" s="3"/>
    </row>
    <row r="442" spans="4:4" x14ac:dyDescent="0.3">
      <c r="D442" s="3"/>
    </row>
    <row r="443" spans="4:4" x14ac:dyDescent="0.3">
      <c r="D443" s="3"/>
    </row>
    <row r="444" spans="4:4" x14ac:dyDescent="0.3">
      <c r="D444" s="3"/>
    </row>
    <row r="445" spans="4:4" x14ac:dyDescent="0.3">
      <c r="D445" s="3"/>
    </row>
    <row r="446" spans="4:4" x14ac:dyDescent="0.3">
      <c r="D446" s="3"/>
    </row>
    <row r="447" spans="4:4" x14ac:dyDescent="0.3">
      <c r="D447" s="3"/>
    </row>
    <row r="448" spans="4:4" x14ac:dyDescent="0.3">
      <c r="D448" s="3"/>
    </row>
    <row r="449" spans="4:4" x14ac:dyDescent="0.3">
      <c r="D449" s="3"/>
    </row>
    <row r="450" spans="4:4" x14ac:dyDescent="0.3">
      <c r="D450" s="3"/>
    </row>
    <row r="451" spans="4:4" x14ac:dyDescent="0.3">
      <c r="D451" s="3"/>
    </row>
    <row r="452" spans="4:4" x14ac:dyDescent="0.3">
      <c r="D452" s="3"/>
    </row>
    <row r="453" spans="4:4" x14ac:dyDescent="0.3">
      <c r="D453" s="3"/>
    </row>
    <row r="454" spans="4:4" x14ac:dyDescent="0.3">
      <c r="D454" s="3"/>
    </row>
    <row r="455" spans="4:4" x14ac:dyDescent="0.3">
      <c r="D455" s="3"/>
    </row>
    <row r="456" spans="4:4" x14ac:dyDescent="0.3">
      <c r="D456" s="3"/>
    </row>
    <row r="457" spans="4:4" x14ac:dyDescent="0.3">
      <c r="D457" s="3"/>
    </row>
    <row r="458" spans="4:4" x14ac:dyDescent="0.3">
      <c r="D458" s="3"/>
    </row>
    <row r="459" spans="4:4" x14ac:dyDescent="0.3">
      <c r="D459" s="3"/>
    </row>
    <row r="460" spans="4:4" x14ac:dyDescent="0.3">
      <c r="D460" s="3"/>
    </row>
    <row r="461" spans="4:4" x14ac:dyDescent="0.3">
      <c r="D461" s="3"/>
    </row>
    <row r="462" spans="4:4" x14ac:dyDescent="0.3">
      <c r="D462" s="3"/>
    </row>
    <row r="463" spans="4:4" x14ac:dyDescent="0.3">
      <c r="D463" s="3"/>
    </row>
    <row r="464" spans="4:4" x14ac:dyDescent="0.3">
      <c r="D464" s="3"/>
    </row>
    <row r="465" spans="4:4" x14ac:dyDescent="0.3">
      <c r="D465" s="3"/>
    </row>
    <row r="466" spans="4:4" x14ac:dyDescent="0.3">
      <c r="D466" s="3"/>
    </row>
    <row r="467" spans="4:4" x14ac:dyDescent="0.3">
      <c r="D467" s="3"/>
    </row>
    <row r="468" spans="4:4" x14ac:dyDescent="0.3">
      <c r="D468" s="3"/>
    </row>
    <row r="469" spans="4:4" x14ac:dyDescent="0.3">
      <c r="D469" s="3"/>
    </row>
    <row r="470" spans="4:4" x14ac:dyDescent="0.3">
      <c r="D470" s="3"/>
    </row>
    <row r="471" spans="4:4" x14ac:dyDescent="0.3">
      <c r="D471" s="3"/>
    </row>
    <row r="472" spans="4:4" x14ac:dyDescent="0.3">
      <c r="D472" s="3"/>
    </row>
    <row r="473" spans="4:4" x14ac:dyDescent="0.3">
      <c r="D473" s="3"/>
    </row>
    <row r="474" spans="4:4" x14ac:dyDescent="0.3">
      <c r="D474" s="3"/>
    </row>
    <row r="475" spans="4:4" x14ac:dyDescent="0.3">
      <c r="D475" s="3"/>
    </row>
    <row r="476" spans="4:4" x14ac:dyDescent="0.3">
      <c r="D476" s="3"/>
    </row>
    <row r="477" spans="4:4" x14ac:dyDescent="0.3">
      <c r="D477" s="3"/>
    </row>
    <row r="478" spans="4:4" x14ac:dyDescent="0.3">
      <c r="D478" s="3"/>
    </row>
    <row r="479" spans="4:4" x14ac:dyDescent="0.3">
      <c r="D479" s="3"/>
    </row>
    <row r="480" spans="4:4" x14ac:dyDescent="0.3">
      <c r="D480" s="3"/>
    </row>
    <row r="481" spans="4:4" x14ac:dyDescent="0.3">
      <c r="D481" s="3"/>
    </row>
    <row r="482" spans="4:4" x14ac:dyDescent="0.3">
      <c r="D482" s="3"/>
    </row>
    <row r="483" spans="4:4" x14ac:dyDescent="0.3">
      <c r="D483" s="3"/>
    </row>
    <row r="484" spans="4:4" x14ac:dyDescent="0.3">
      <c r="D484" s="3"/>
    </row>
    <row r="485" spans="4:4" x14ac:dyDescent="0.3">
      <c r="D485" s="3"/>
    </row>
    <row r="486" spans="4:4" x14ac:dyDescent="0.3">
      <c r="D486" s="3"/>
    </row>
    <row r="487" spans="4:4" x14ac:dyDescent="0.3">
      <c r="D487" s="3"/>
    </row>
    <row r="488" spans="4:4" x14ac:dyDescent="0.3">
      <c r="D488" s="3"/>
    </row>
    <row r="489" spans="4:4" x14ac:dyDescent="0.3">
      <c r="D489" s="3"/>
    </row>
    <row r="490" spans="4:4" x14ac:dyDescent="0.3">
      <c r="D490" s="3"/>
    </row>
    <row r="491" spans="4:4" x14ac:dyDescent="0.3">
      <c r="D491" s="3"/>
    </row>
    <row r="492" spans="4:4" x14ac:dyDescent="0.3">
      <c r="D492" s="3"/>
    </row>
    <row r="493" spans="4:4" x14ac:dyDescent="0.3">
      <c r="D493" s="3"/>
    </row>
    <row r="494" spans="4:4" x14ac:dyDescent="0.3">
      <c r="D494" s="3"/>
    </row>
    <row r="495" spans="4:4" x14ac:dyDescent="0.3">
      <c r="D495" s="3"/>
    </row>
    <row r="496" spans="4:4" x14ac:dyDescent="0.3">
      <c r="D496" s="3"/>
    </row>
    <row r="497" spans="4:4" x14ac:dyDescent="0.3">
      <c r="D497" s="3"/>
    </row>
    <row r="498" spans="4:4" x14ac:dyDescent="0.3">
      <c r="D498" s="3"/>
    </row>
    <row r="499" spans="4:4" x14ac:dyDescent="0.3">
      <c r="D499" s="3"/>
    </row>
    <row r="500" spans="4:4" x14ac:dyDescent="0.3">
      <c r="D500" s="3"/>
    </row>
    <row r="501" spans="4:4" x14ac:dyDescent="0.3">
      <c r="D501" s="3"/>
    </row>
    <row r="502" spans="4:4" x14ac:dyDescent="0.3">
      <c r="D502" s="3"/>
    </row>
    <row r="503" spans="4:4" x14ac:dyDescent="0.3">
      <c r="D503" s="3"/>
    </row>
    <row r="504" spans="4:4" x14ac:dyDescent="0.3">
      <c r="D504" s="3"/>
    </row>
    <row r="505" spans="4:4" x14ac:dyDescent="0.3">
      <c r="D505" s="3"/>
    </row>
    <row r="506" spans="4:4" x14ac:dyDescent="0.3">
      <c r="D506" s="3"/>
    </row>
    <row r="507" spans="4:4" x14ac:dyDescent="0.3">
      <c r="D507" s="3"/>
    </row>
    <row r="508" spans="4:4" x14ac:dyDescent="0.3">
      <c r="D508" s="3"/>
    </row>
    <row r="509" spans="4:4" x14ac:dyDescent="0.3">
      <c r="D509" s="3"/>
    </row>
    <row r="510" spans="4:4" x14ac:dyDescent="0.3">
      <c r="D510" s="3"/>
    </row>
    <row r="511" spans="4:4" x14ac:dyDescent="0.3">
      <c r="D511" s="3"/>
    </row>
    <row r="512" spans="4:4" x14ac:dyDescent="0.3">
      <c r="D512" s="3"/>
    </row>
    <row r="513" spans="4:4" x14ac:dyDescent="0.3">
      <c r="D513" s="3"/>
    </row>
    <row r="514" spans="4:4" x14ac:dyDescent="0.3">
      <c r="D514" s="3"/>
    </row>
    <row r="515" spans="4:4" x14ac:dyDescent="0.3">
      <c r="D515" s="3"/>
    </row>
    <row r="516" spans="4:4" x14ac:dyDescent="0.3">
      <c r="D516" s="3"/>
    </row>
    <row r="517" spans="4:4" x14ac:dyDescent="0.3">
      <c r="D517" s="3"/>
    </row>
    <row r="518" spans="4:4" x14ac:dyDescent="0.3">
      <c r="D518" s="3"/>
    </row>
    <row r="519" spans="4:4" x14ac:dyDescent="0.3">
      <c r="D519" s="3"/>
    </row>
    <row r="520" spans="4:4" x14ac:dyDescent="0.3">
      <c r="D520" s="3"/>
    </row>
    <row r="521" spans="4:4" x14ac:dyDescent="0.3">
      <c r="D521" s="3"/>
    </row>
    <row r="522" spans="4:4" x14ac:dyDescent="0.3">
      <c r="D522" s="3"/>
    </row>
    <row r="523" spans="4:4" x14ac:dyDescent="0.3">
      <c r="D523" s="3"/>
    </row>
    <row r="524" spans="4:4" x14ac:dyDescent="0.3">
      <c r="D524" s="3"/>
    </row>
    <row r="525" spans="4:4" x14ac:dyDescent="0.3">
      <c r="D525" s="3"/>
    </row>
    <row r="526" spans="4:4" x14ac:dyDescent="0.3">
      <c r="D526" s="3"/>
    </row>
    <row r="527" spans="4:4" x14ac:dyDescent="0.3">
      <c r="D527" s="3"/>
    </row>
    <row r="528" spans="4:4" x14ac:dyDescent="0.3">
      <c r="D528" s="3"/>
    </row>
    <row r="529" spans="4:4" x14ac:dyDescent="0.3">
      <c r="D529" s="3"/>
    </row>
    <row r="530" spans="4:4" x14ac:dyDescent="0.3">
      <c r="D530" s="3"/>
    </row>
    <row r="531" spans="4:4" x14ac:dyDescent="0.3">
      <c r="D531" s="3"/>
    </row>
    <row r="532" spans="4:4" x14ac:dyDescent="0.3">
      <c r="D532" s="3"/>
    </row>
    <row r="533" spans="4:4" x14ac:dyDescent="0.3">
      <c r="D533" s="3"/>
    </row>
    <row r="534" spans="4:4" x14ac:dyDescent="0.3">
      <c r="D534" s="3"/>
    </row>
    <row r="535" spans="4:4" x14ac:dyDescent="0.3">
      <c r="D535" s="3"/>
    </row>
    <row r="536" spans="4:4" x14ac:dyDescent="0.3">
      <c r="D536" s="3"/>
    </row>
    <row r="537" spans="4:4" x14ac:dyDescent="0.3">
      <c r="D537" s="3"/>
    </row>
    <row r="538" spans="4:4" x14ac:dyDescent="0.3">
      <c r="D538" s="3"/>
    </row>
    <row r="539" spans="4:4" x14ac:dyDescent="0.3">
      <c r="D539" s="3"/>
    </row>
    <row r="540" spans="4:4" x14ac:dyDescent="0.3">
      <c r="D540" s="3"/>
    </row>
    <row r="541" spans="4:4" x14ac:dyDescent="0.3">
      <c r="D541" s="3"/>
    </row>
    <row r="542" spans="4:4" x14ac:dyDescent="0.3">
      <c r="D542" s="3"/>
    </row>
    <row r="543" spans="4:4" x14ac:dyDescent="0.3">
      <c r="D543" s="3"/>
    </row>
    <row r="544" spans="4:4" x14ac:dyDescent="0.3">
      <c r="D544" s="3"/>
    </row>
    <row r="545" spans="4:4" x14ac:dyDescent="0.3">
      <c r="D545" s="3"/>
    </row>
    <row r="546" spans="4:4" x14ac:dyDescent="0.3">
      <c r="D546" s="3"/>
    </row>
    <row r="547" spans="4:4" x14ac:dyDescent="0.3">
      <c r="D547" s="3"/>
    </row>
    <row r="548" spans="4:4" x14ac:dyDescent="0.3">
      <c r="D548" s="3"/>
    </row>
    <row r="549" spans="4:4" x14ac:dyDescent="0.3">
      <c r="D549" s="3"/>
    </row>
    <row r="550" spans="4:4" x14ac:dyDescent="0.3">
      <c r="D550" s="3"/>
    </row>
    <row r="551" spans="4:4" x14ac:dyDescent="0.3">
      <c r="D551" s="3"/>
    </row>
    <row r="552" spans="4:4" x14ac:dyDescent="0.3">
      <c r="D552" s="3"/>
    </row>
    <row r="553" spans="4:4" x14ac:dyDescent="0.3">
      <c r="D553" s="3"/>
    </row>
    <row r="554" spans="4:4" x14ac:dyDescent="0.3">
      <c r="D554" s="3"/>
    </row>
    <row r="555" spans="4:4" x14ac:dyDescent="0.3">
      <c r="D555" s="3"/>
    </row>
    <row r="556" spans="4:4" x14ac:dyDescent="0.3">
      <c r="D556" s="3"/>
    </row>
    <row r="557" spans="4:4" x14ac:dyDescent="0.3">
      <c r="D557" s="3"/>
    </row>
    <row r="558" spans="4:4" x14ac:dyDescent="0.3">
      <c r="D558" s="3"/>
    </row>
    <row r="559" spans="4:4" x14ac:dyDescent="0.3">
      <c r="D559" s="3"/>
    </row>
    <row r="560" spans="4:4" x14ac:dyDescent="0.3">
      <c r="D560" s="3"/>
    </row>
    <row r="561" spans="4:4" x14ac:dyDescent="0.3">
      <c r="D561" s="3"/>
    </row>
    <row r="562" spans="4:4" x14ac:dyDescent="0.3">
      <c r="D562" s="3"/>
    </row>
    <row r="563" spans="4:4" x14ac:dyDescent="0.3">
      <c r="D563" s="3"/>
    </row>
    <row r="564" spans="4:4" x14ac:dyDescent="0.3">
      <c r="D564" s="3"/>
    </row>
    <row r="565" spans="4:4" x14ac:dyDescent="0.3">
      <c r="D565" s="3"/>
    </row>
    <row r="566" spans="4:4" x14ac:dyDescent="0.3">
      <c r="D566" s="3"/>
    </row>
    <row r="567" spans="4:4" x14ac:dyDescent="0.3">
      <c r="D567" s="3"/>
    </row>
    <row r="568" spans="4:4" x14ac:dyDescent="0.3">
      <c r="D568" s="3"/>
    </row>
    <row r="569" spans="4:4" x14ac:dyDescent="0.3">
      <c r="D569" s="3"/>
    </row>
    <row r="570" spans="4:4" x14ac:dyDescent="0.3">
      <c r="D570" s="3"/>
    </row>
    <row r="571" spans="4:4" x14ac:dyDescent="0.3">
      <c r="D571" s="3"/>
    </row>
    <row r="572" spans="4:4" x14ac:dyDescent="0.3">
      <c r="D572" s="3"/>
    </row>
    <row r="573" spans="4:4" x14ac:dyDescent="0.3">
      <c r="D573" s="3"/>
    </row>
    <row r="574" spans="4:4" x14ac:dyDescent="0.3">
      <c r="D574" s="3"/>
    </row>
    <row r="575" spans="4:4" x14ac:dyDescent="0.3">
      <c r="D575" s="3"/>
    </row>
    <row r="576" spans="4:4" x14ac:dyDescent="0.3">
      <c r="D576" s="3"/>
    </row>
    <row r="577" spans="4:4" x14ac:dyDescent="0.3">
      <c r="D577" s="3"/>
    </row>
    <row r="578" spans="4:4" x14ac:dyDescent="0.3">
      <c r="D578" s="3"/>
    </row>
    <row r="579" spans="4:4" x14ac:dyDescent="0.3">
      <c r="D579" s="3"/>
    </row>
    <row r="580" spans="4:4" x14ac:dyDescent="0.3">
      <c r="D580" s="3"/>
    </row>
    <row r="581" spans="4:4" x14ac:dyDescent="0.3">
      <c r="D581" s="3"/>
    </row>
    <row r="582" spans="4:4" x14ac:dyDescent="0.3">
      <c r="D582" s="3"/>
    </row>
    <row r="583" spans="4:4" x14ac:dyDescent="0.3">
      <c r="D583" s="3"/>
    </row>
    <row r="584" spans="4:4" x14ac:dyDescent="0.3">
      <c r="D584" s="3"/>
    </row>
    <row r="585" spans="4:4" x14ac:dyDescent="0.3">
      <c r="D585" s="3"/>
    </row>
    <row r="586" spans="4:4" x14ac:dyDescent="0.3">
      <c r="D586" s="3"/>
    </row>
    <row r="587" spans="4:4" x14ac:dyDescent="0.3">
      <c r="D587" s="3"/>
    </row>
    <row r="588" spans="4:4" x14ac:dyDescent="0.3">
      <c r="D588" s="3"/>
    </row>
    <row r="589" spans="4:4" x14ac:dyDescent="0.3">
      <c r="D589" s="3"/>
    </row>
    <row r="590" spans="4:4" x14ac:dyDescent="0.3">
      <c r="D590" s="3"/>
    </row>
    <row r="591" spans="4:4" x14ac:dyDescent="0.3">
      <c r="D591" s="3"/>
    </row>
    <row r="592" spans="4:4" x14ac:dyDescent="0.3">
      <c r="D592" s="3"/>
    </row>
    <row r="593" spans="4:4" x14ac:dyDescent="0.3">
      <c r="D593" s="3"/>
    </row>
    <row r="594" spans="4:4" x14ac:dyDescent="0.3">
      <c r="D594" s="3"/>
    </row>
    <row r="595" spans="4:4" x14ac:dyDescent="0.3">
      <c r="D595" s="3"/>
    </row>
    <row r="596" spans="4:4" x14ac:dyDescent="0.3">
      <c r="D596" s="3"/>
    </row>
    <row r="597" spans="4:4" x14ac:dyDescent="0.3">
      <c r="D597" s="3"/>
    </row>
    <row r="598" spans="4:4" x14ac:dyDescent="0.3">
      <c r="D598" s="3"/>
    </row>
    <row r="599" spans="4:4" x14ac:dyDescent="0.3">
      <c r="D599" s="3"/>
    </row>
    <row r="600" spans="4:4" x14ac:dyDescent="0.3">
      <c r="D600" s="3"/>
    </row>
    <row r="601" spans="4:4" x14ac:dyDescent="0.3">
      <c r="D601" s="3"/>
    </row>
    <row r="602" spans="4:4" x14ac:dyDescent="0.3">
      <c r="D602" s="3"/>
    </row>
    <row r="603" spans="4:4" x14ac:dyDescent="0.3">
      <c r="D603" s="3"/>
    </row>
    <row r="604" spans="4:4" x14ac:dyDescent="0.3">
      <c r="D604" s="3"/>
    </row>
    <row r="605" spans="4:4" x14ac:dyDescent="0.3">
      <c r="D605" s="3"/>
    </row>
    <row r="606" spans="4:4" x14ac:dyDescent="0.3">
      <c r="D606" s="3"/>
    </row>
    <row r="607" spans="4:4" x14ac:dyDescent="0.3">
      <c r="D607" s="3"/>
    </row>
    <row r="608" spans="4:4" x14ac:dyDescent="0.3">
      <c r="D608" s="3"/>
    </row>
    <row r="609" spans="4:4" x14ac:dyDescent="0.3">
      <c r="D609" s="3"/>
    </row>
    <row r="610" spans="4:4" x14ac:dyDescent="0.3">
      <c r="D610" s="3"/>
    </row>
    <row r="611" spans="4:4" x14ac:dyDescent="0.3">
      <c r="D611" s="3"/>
    </row>
    <row r="612" spans="4:4" x14ac:dyDescent="0.3">
      <c r="D612" s="3"/>
    </row>
    <row r="613" spans="4:4" x14ac:dyDescent="0.3">
      <c r="D613" s="3"/>
    </row>
    <row r="614" spans="4:4" x14ac:dyDescent="0.3">
      <c r="D614" s="3"/>
    </row>
    <row r="615" spans="4:4" x14ac:dyDescent="0.3">
      <c r="D615" s="3"/>
    </row>
    <row r="616" spans="4:4" x14ac:dyDescent="0.3">
      <c r="D616" s="3"/>
    </row>
    <row r="617" spans="4:4" x14ac:dyDescent="0.3">
      <c r="D617" s="3"/>
    </row>
    <row r="618" spans="4:4" x14ac:dyDescent="0.3">
      <c r="D618" s="3"/>
    </row>
    <row r="619" spans="4:4" x14ac:dyDescent="0.3">
      <c r="D619" s="3"/>
    </row>
    <row r="620" spans="4:4" x14ac:dyDescent="0.3">
      <c r="D620" s="3"/>
    </row>
    <row r="621" spans="4:4" x14ac:dyDescent="0.3">
      <c r="D621" s="3"/>
    </row>
    <row r="622" spans="4:4" x14ac:dyDescent="0.3">
      <c r="D622" s="3"/>
    </row>
    <row r="623" spans="4:4" x14ac:dyDescent="0.3">
      <c r="D623" s="3"/>
    </row>
    <row r="624" spans="4:4" x14ac:dyDescent="0.3">
      <c r="D624" s="3"/>
    </row>
    <row r="625" spans="4:4" x14ac:dyDescent="0.3">
      <c r="D625" s="3"/>
    </row>
    <row r="626" spans="4:4" x14ac:dyDescent="0.3">
      <c r="D626" s="3"/>
    </row>
    <row r="627" spans="4:4" x14ac:dyDescent="0.3">
      <c r="D627" s="3"/>
    </row>
    <row r="628" spans="4:4" x14ac:dyDescent="0.3">
      <c r="D628" s="3"/>
    </row>
    <row r="629" spans="4:4" x14ac:dyDescent="0.3">
      <c r="D629" s="3"/>
    </row>
    <row r="630" spans="4:4" x14ac:dyDescent="0.3">
      <c r="D630" s="3"/>
    </row>
    <row r="631" spans="4:4" x14ac:dyDescent="0.3">
      <c r="D631" s="3"/>
    </row>
    <row r="632" spans="4:4" x14ac:dyDescent="0.3">
      <c r="D632" s="3"/>
    </row>
    <row r="633" spans="4:4" x14ac:dyDescent="0.3">
      <c r="D633" s="3"/>
    </row>
    <row r="634" spans="4:4" x14ac:dyDescent="0.3">
      <c r="D634" s="3"/>
    </row>
    <row r="635" spans="4:4" x14ac:dyDescent="0.3">
      <c r="D635" s="3"/>
    </row>
    <row r="636" spans="4:4" x14ac:dyDescent="0.3">
      <c r="D636" s="3"/>
    </row>
    <row r="637" spans="4:4" x14ac:dyDescent="0.3">
      <c r="D637" s="3"/>
    </row>
    <row r="638" spans="4:4" x14ac:dyDescent="0.3">
      <c r="D638" s="3"/>
    </row>
    <row r="639" spans="4:4" x14ac:dyDescent="0.3">
      <c r="D639" s="3"/>
    </row>
    <row r="640" spans="4:4" x14ac:dyDescent="0.3">
      <c r="D640" s="3"/>
    </row>
    <row r="641" spans="4:4" x14ac:dyDescent="0.3">
      <c r="D641" s="3"/>
    </row>
    <row r="642" spans="4:4" x14ac:dyDescent="0.3">
      <c r="D642" s="3"/>
    </row>
    <row r="643" spans="4:4" x14ac:dyDescent="0.3">
      <c r="D643" s="3"/>
    </row>
    <row r="644" spans="4:4" x14ac:dyDescent="0.3">
      <c r="D644" s="3"/>
    </row>
    <row r="645" spans="4:4" x14ac:dyDescent="0.3">
      <c r="D645" s="3"/>
    </row>
    <row r="646" spans="4:4" x14ac:dyDescent="0.3">
      <c r="D646" s="3"/>
    </row>
    <row r="647" spans="4:4" x14ac:dyDescent="0.3">
      <c r="D647" s="3"/>
    </row>
    <row r="648" spans="4:4" x14ac:dyDescent="0.3">
      <c r="D648" s="3"/>
    </row>
    <row r="649" spans="4:4" x14ac:dyDescent="0.3">
      <c r="D649" s="3"/>
    </row>
    <row r="650" spans="4:4" x14ac:dyDescent="0.3">
      <c r="D650" s="3"/>
    </row>
    <row r="651" spans="4:4" x14ac:dyDescent="0.3">
      <c r="D651" s="3"/>
    </row>
    <row r="652" spans="4:4" x14ac:dyDescent="0.3">
      <c r="D652" s="3"/>
    </row>
    <row r="653" spans="4:4" x14ac:dyDescent="0.3">
      <c r="D653" s="3"/>
    </row>
    <row r="654" spans="4:4" x14ac:dyDescent="0.3">
      <c r="D654" s="3"/>
    </row>
    <row r="655" spans="4:4" x14ac:dyDescent="0.3">
      <c r="D655" s="3"/>
    </row>
    <row r="656" spans="4:4" x14ac:dyDescent="0.3">
      <c r="D656" s="3"/>
    </row>
    <row r="657" spans="4:4" x14ac:dyDescent="0.3">
      <c r="D657" s="3"/>
    </row>
    <row r="658" spans="4:4" x14ac:dyDescent="0.3">
      <c r="D658" s="3"/>
    </row>
    <row r="659" spans="4:4" x14ac:dyDescent="0.3">
      <c r="D659" s="3"/>
    </row>
    <row r="660" spans="4:4" x14ac:dyDescent="0.3">
      <c r="D660" s="3"/>
    </row>
    <row r="661" spans="4:4" x14ac:dyDescent="0.3">
      <c r="D661" s="3"/>
    </row>
    <row r="662" spans="4:4" x14ac:dyDescent="0.3">
      <c r="D662" s="3"/>
    </row>
    <row r="663" spans="4:4" x14ac:dyDescent="0.3">
      <c r="D663" s="3"/>
    </row>
    <row r="664" spans="4:4" x14ac:dyDescent="0.3">
      <c r="D664" s="3"/>
    </row>
    <row r="665" spans="4:4" x14ac:dyDescent="0.3">
      <c r="D665" s="3"/>
    </row>
    <row r="666" spans="4:4" x14ac:dyDescent="0.3">
      <c r="D666" s="3"/>
    </row>
    <row r="667" spans="4:4" x14ac:dyDescent="0.3">
      <c r="D667" s="3"/>
    </row>
    <row r="668" spans="4:4" x14ac:dyDescent="0.3">
      <c r="D668" s="3"/>
    </row>
    <row r="669" spans="4:4" x14ac:dyDescent="0.3">
      <c r="D669" s="3"/>
    </row>
    <row r="670" spans="4:4" x14ac:dyDescent="0.3">
      <c r="D670" s="3"/>
    </row>
    <row r="671" spans="4:4" x14ac:dyDescent="0.3">
      <c r="D671" s="3"/>
    </row>
    <row r="672" spans="4:4" x14ac:dyDescent="0.3">
      <c r="D672" s="3"/>
    </row>
    <row r="673" spans="4:4" x14ac:dyDescent="0.3">
      <c r="D673" s="3"/>
    </row>
    <row r="674" spans="4:4" x14ac:dyDescent="0.3">
      <c r="D674" s="3"/>
    </row>
    <row r="675" spans="4:4" x14ac:dyDescent="0.3">
      <c r="D675" s="3"/>
    </row>
    <row r="676" spans="4:4" x14ac:dyDescent="0.3">
      <c r="D676" s="3"/>
    </row>
    <row r="677" spans="4:4" x14ac:dyDescent="0.3">
      <c r="D677" s="3"/>
    </row>
    <row r="678" spans="4:4" x14ac:dyDescent="0.3">
      <c r="D678" s="3"/>
    </row>
    <row r="679" spans="4:4" x14ac:dyDescent="0.3">
      <c r="D679" s="3"/>
    </row>
    <row r="680" spans="4:4" x14ac:dyDescent="0.3">
      <c r="D680" s="3"/>
    </row>
    <row r="681" spans="4:4" x14ac:dyDescent="0.3">
      <c r="D681" s="3"/>
    </row>
    <row r="682" spans="4:4" x14ac:dyDescent="0.3">
      <c r="D682" s="3"/>
    </row>
    <row r="683" spans="4:4" x14ac:dyDescent="0.3">
      <c r="D683" s="3"/>
    </row>
    <row r="684" spans="4:4" x14ac:dyDescent="0.3">
      <c r="D684" s="3"/>
    </row>
    <row r="685" spans="4:4" x14ac:dyDescent="0.3">
      <c r="D685" s="3"/>
    </row>
    <row r="686" spans="4:4" x14ac:dyDescent="0.3">
      <c r="D686" s="3"/>
    </row>
    <row r="687" spans="4:4" x14ac:dyDescent="0.3">
      <c r="D687" s="3"/>
    </row>
    <row r="688" spans="4:4" x14ac:dyDescent="0.3">
      <c r="D688" s="3"/>
    </row>
    <row r="689" spans="4:4" x14ac:dyDescent="0.3">
      <c r="D689" s="3"/>
    </row>
    <row r="690" spans="4:4" x14ac:dyDescent="0.3">
      <c r="D690" s="3"/>
    </row>
    <row r="691" spans="4:4" x14ac:dyDescent="0.3">
      <c r="D691" s="3"/>
    </row>
    <row r="692" spans="4:4" x14ac:dyDescent="0.3">
      <c r="D692" s="3"/>
    </row>
    <row r="693" spans="4:4" x14ac:dyDescent="0.3">
      <c r="D693" s="3"/>
    </row>
    <row r="694" spans="4:4" x14ac:dyDescent="0.3">
      <c r="D694" s="3"/>
    </row>
    <row r="695" spans="4:4" x14ac:dyDescent="0.3">
      <c r="D695" s="3"/>
    </row>
    <row r="696" spans="4:4" x14ac:dyDescent="0.3">
      <c r="D696" s="3"/>
    </row>
    <row r="697" spans="4:4" x14ac:dyDescent="0.3">
      <c r="D697" s="3"/>
    </row>
    <row r="698" spans="4:4" x14ac:dyDescent="0.3">
      <c r="D698" s="3"/>
    </row>
    <row r="699" spans="4:4" x14ac:dyDescent="0.3">
      <c r="D699" s="3"/>
    </row>
    <row r="700" spans="4:4" x14ac:dyDescent="0.3">
      <c r="D700" s="3"/>
    </row>
    <row r="701" spans="4:4" x14ac:dyDescent="0.3">
      <c r="D701" s="3"/>
    </row>
    <row r="702" spans="4:4" x14ac:dyDescent="0.3">
      <c r="D702" s="3"/>
    </row>
    <row r="703" spans="4:4" x14ac:dyDescent="0.3">
      <c r="D703" s="3"/>
    </row>
    <row r="704" spans="4:4" x14ac:dyDescent="0.3">
      <c r="D704" s="3"/>
    </row>
    <row r="705" spans="4:4" x14ac:dyDescent="0.3">
      <c r="D705" s="3"/>
    </row>
    <row r="706" spans="4:4" x14ac:dyDescent="0.3">
      <c r="D706" s="3"/>
    </row>
    <row r="707" spans="4:4" x14ac:dyDescent="0.3">
      <c r="D707" s="3"/>
    </row>
    <row r="708" spans="4:4" x14ac:dyDescent="0.3">
      <c r="D708" s="3"/>
    </row>
    <row r="709" spans="4:4" x14ac:dyDescent="0.3">
      <c r="D709" s="3"/>
    </row>
    <row r="710" spans="4:4" x14ac:dyDescent="0.3">
      <c r="D710" s="3"/>
    </row>
    <row r="711" spans="4:4" x14ac:dyDescent="0.3">
      <c r="D711" s="3"/>
    </row>
    <row r="712" spans="4:4" x14ac:dyDescent="0.3">
      <c r="D712" s="3"/>
    </row>
    <row r="713" spans="4:4" x14ac:dyDescent="0.3">
      <c r="D713" s="3"/>
    </row>
    <row r="714" spans="4:4" x14ac:dyDescent="0.3">
      <c r="D714" s="3"/>
    </row>
    <row r="715" spans="4:4" x14ac:dyDescent="0.3">
      <c r="D715" s="3"/>
    </row>
    <row r="716" spans="4:4" x14ac:dyDescent="0.3">
      <c r="D716" s="3"/>
    </row>
    <row r="717" spans="4:4" x14ac:dyDescent="0.3">
      <c r="D717" s="3"/>
    </row>
    <row r="718" spans="4:4" x14ac:dyDescent="0.3">
      <c r="D718" s="3"/>
    </row>
    <row r="719" spans="4:4" x14ac:dyDescent="0.3">
      <c r="D719" s="3"/>
    </row>
    <row r="720" spans="4:4" x14ac:dyDescent="0.3">
      <c r="D720" s="3"/>
    </row>
    <row r="721" spans="4:4" x14ac:dyDescent="0.3">
      <c r="D721" s="3"/>
    </row>
    <row r="722" spans="4:4" x14ac:dyDescent="0.3">
      <c r="D722" s="3"/>
    </row>
    <row r="723" spans="4:4" x14ac:dyDescent="0.3">
      <c r="D723" s="3"/>
    </row>
    <row r="724" spans="4:4" x14ac:dyDescent="0.3">
      <c r="D724" s="3"/>
    </row>
    <row r="725" spans="4:4" x14ac:dyDescent="0.3">
      <c r="D725" s="3"/>
    </row>
    <row r="726" spans="4:4" x14ac:dyDescent="0.3">
      <c r="D726" s="3"/>
    </row>
    <row r="727" spans="4:4" x14ac:dyDescent="0.3">
      <c r="D727" s="3"/>
    </row>
    <row r="728" spans="4:4" x14ac:dyDescent="0.3">
      <c r="D728" s="3"/>
    </row>
    <row r="729" spans="4:4" x14ac:dyDescent="0.3">
      <c r="D729" s="3"/>
    </row>
    <row r="730" spans="4:4" x14ac:dyDescent="0.3">
      <c r="D730" s="3"/>
    </row>
    <row r="731" spans="4:4" x14ac:dyDescent="0.3">
      <c r="D731" s="3"/>
    </row>
    <row r="732" spans="4:4" x14ac:dyDescent="0.3">
      <c r="D732" s="3"/>
    </row>
    <row r="733" spans="4:4" x14ac:dyDescent="0.3">
      <c r="D733" s="3"/>
    </row>
    <row r="734" spans="4:4" x14ac:dyDescent="0.3">
      <c r="D734" s="3"/>
    </row>
    <row r="735" spans="4:4" x14ac:dyDescent="0.3">
      <c r="D735" s="3"/>
    </row>
    <row r="736" spans="4:4" x14ac:dyDescent="0.3">
      <c r="D736" s="3"/>
    </row>
    <row r="737" spans="4:4" x14ac:dyDescent="0.3">
      <c r="D737" s="3"/>
    </row>
    <row r="738" spans="4:4" x14ac:dyDescent="0.3">
      <c r="D738" s="3"/>
    </row>
    <row r="739" spans="4:4" x14ac:dyDescent="0.3">
      <c r="D739" s="3"/>
    </row>
    <row r="740" spans="4:4" x14ac:dyDescent="0.3">
      <c r="D740" s="3"/>
    </row>
    <row r="741" spans="4:4" x14ac:dyDescent="0.3">
      <c r="D741" s="3"/>
    </row>
    <row r="742" spans="4:4" x14ac:dyDescent="0.3">
      <c r="D742" s="3"/>
    </row>
    <row r="743" spans="4:4" x14ac:dyDescent="0.3">
      <c r="D743" s="3"/>
    </row>
    <row r="744" spans="4:4" x14ac:dyDescent="0.3">
      <c r="D744" s="3"/>
    </row>
    <row r="745" spans="4:4" x14ac:dyDescent="0.3">
      <c r="D745" s="3"/>
    </row>
    <row r="746" spans="4:4" x14ac:dyDescent="0.3">
      <c r="D746" s="3"/>
    </row>
    <row r="747" spans="4:4" x14ac:dyDescent="0.3">
      <c r="D747" s="3"/>
    </row>
    <row r="748" spans="4:4" x14ac:dyDescent="0.3">
      <c r="D748" s="3"/>
    </row>
    <row r="749" spans="4:4" x14ac:dyDescent="0.3">
      <c r="D749" s="3"/>
    </row>
    <row r="750" spans="4:4" x14ac:dyDescent="0.3">
      <c r="D750" s="3"/>
    </row>
    <row r="751" spans="4:4" x14ac:dyDescent="0.3">
      <c r="D751" s="3"/>
    </row>
    <row r="752" spans="4:4" x14ac:dyDescent="0.3">
      <c r="D752" s="3"/>
    </row>
  </sheetData>
  <mergeCells count="156">
    <mergeCell ref="A74:A81"/>
    <mergeCell ref="B74:B81"/>
    <mergeCell ref="C74:C81"/>
    <mergeCell ref="A410:A417"/>
    <mergeCell ref="B410:B417"/>
    <mergeCell ref="C410:C417"/>
    <mergeCell ref="A394:A401"/>
    <mergeCell ref="B394:B401"/>
    <mergeCell ref="C394:C401"/>
    <mergeCell ref="A402:A409"/>
    <mergeCell ref="B402:B409"/>
    <mergeCell ref="C402:C409"/>
    <mergeCell ref="A386:A393"/>
    <mergeCell ref="B386:B393"/>
    <mergeCell ref="C386:C393"/>
    <mergeCell ref="A354:A361"/>
    <mergeCell ref="B354:B361"/>
    <mergeCell ref="C354:C361"/>
    <mergeCell ref="A82:A89"/>
    <mergeCell ref="B82:B89"/>
    <mergeCell ref="C82:C89"/>
    <mergeCell ref="A370:A377"/>
    <mergeCell ref="B370:B377"/>
    <mergeCell ref="C370:C377"/>
    <mergeCell ref="A146:A153"/>
    <mergeCell ref="B146:B153"/>
    <mergeCell ref="C146:C153"/>
    <mergeCell ref="A338:A345"/>
    <mergeCell ref="B338:B345"/>
    <mergeCell ref="C338:C345"/>
    <mergeCell ref="A378:A385"/>
    <mergeCell ref="B378:B385"/>
    <mergeCell ref="C378:C385"/>
    <mergeCell ref="A66:A73"/>
    <mergeCell ref="B66:B73"/>
    <mergeCell ref="C66:C73"/>
    <mergeCell ref="A250:A257"/>
    <mergeCell ref="B250:B257"/>
    <mergeCell ref="C250:C257"/>
    <mergeCell ref="A346:A353"/>
    <mergeCell ref="B346:B353"/>
    <mergeCell ref="C346:C353"/>
    <mergeCell ref="A170:A177"/>
    <mergeCell ref="B170:B177"/>
    <mergeCell ref="C170:C177"/>
    <mergeCell ref="A178:A185"/>
    <mergeCell ref="B178:B185"/>
    <mergeCell ref="C178:C185"/>
    <mergeCell ref="A362:A369"/>
    <mergeCell ref="B362:B369"/>
    <mergeCell ref="C362:C369"/>
    <mergeCell ref="A330:A337"/>
    <mergeCell ref="B330:B337"/>
    <mergeCell ref="C330:C337"/>
    <mergeCell ref="A322:A329"/>
    <mergeCell ref="B322:B329"/>
    <mergeCell ref="C322:C329"/>
    <mergeCell ref="A242:A249"/>
    <mergeCell ref="B242:B249"/>
    <mergeCell ref="C242:C249"/>
    <mergeCell ref="A314:A321"/>
    <mergeCell ref="B314:B321"/>
    <mergeCell ref="C314:C321"/>
    <mergeCell ref="A18:A25"/>
    <mergeCell ref="B18:B25"/>
    <mergeCell ref="C18:C25"/>
    <mergeCell ref="A290:A297"/>
    <mergeCell ref="B290:B297"/>
    <mergeCell ref="C290:C297"/>
    <mergeCell ref="A234:A241"/>
    <mergeCell ref="B234:B241"/>
    <mergeCell ref="C234:C241"/>
    <mergeCell ref="A90:A97"/>
    <mergeCell ref="B90:B97"/>
    <mergeCell ref="C90:C97"/>
    <mergeCell ref="A50:A57"/>
    <mergeCell ref="B50:B57"/>
    <mergeCell ref="C50:C57"/>
    <mergeCell ref="A26:A33"/>
    <mergeCell ref="B26:B33"/>
    <mergeCell ref="C26:C33"/>
    <mergeCell ref="A202:A209"/>
    <mergeCell ref="B202:B209"/>
    <mergeCell ref="C202:C209"/>
    <mergeCell ref="A306:A313"/>
    <mergeCell ref="B306:B313"/>
    <mergeCell ref="C306:C313"/>
    <mergeCell ref="A34:A41"/>
    <mergeCell ref="B34:B41"/>
    <mergeCell ref="C34:C41"/>
    <mergeCell ref="A218:A225"/>
    <mergeCell ref="B218:B225"/>
    <mergeCell ref="C218:C225"/>
    <mergeCell ref="A42:A49"/>
    <mergeCell ref="B42:B49"/>
    <mergeCell ref="C42:C49"/>
    <mergeCell ref="A282:A289"/>
    <mergeCell ref="B282:B289"/>
    <mergeCell ref="C282:C289"/>
    <mergeCell ref="A186:A193"/>
    <mergeCell ref="B186:B193"/>
    <mergeCell ref="C186:C193"/>
    <mergeCell ref="A194:A201"/>
    <mergeCell ref="B194:B201"/>
    <mergeCell ref="C194:C201"/>
    <mergeCell ref="A114:A121"/>
    <mergeCell ref="B114:B121"/>
    <mergeCell ref="C114:C121"/>
    <mergeCell ref="A2:A9"/>
    <mergeCell ref="B2:B9"/>
    <mergeCell ref="C2:C9"/>
    <mergeCell ref="A226:A233"/>
    <mergeCell ref="B226:B233"/>
    <mergeCell ref="C226:C233"/>
    <mergeCell ref="A274:A281"/>
    <mergeCell ref="B274:B281"/>
    <mergeCell ref="C274:C281"/>
    <mergeCell ref="A210:A217"/>
    <mergeCell ref="B210:B217"/>
    <mergeCell ref="C210:C217"/>
    <mergeCell ref="A58:A65"/>
    <mergeCell ref="B58:B65"/>
    <mergeCell ref="C58:C65"/>
    <mergeCell ref="A122:A129"/>
    <mergeCell ref="B122:B129"/>
    <mergeCell ref="C122:C129"/>
    <mergeCell ref="A130:A137"/>
    <mergeCell ref="B130:B137"/>
    <mergeCell ref="C130:C137"/>
    <mergeCell ref="A10:A17"/>
    <mergeCell ref="B10:B17"/>
    <mergeCell ref="C10:C17"/>
    <mergeCell ref="A266:A273"/>
    <mergeCell ref="B266:B273"/>
    <mergeCell ref="C266:C273"/>
    <mergeCell ref="A298:A305"/>
    <mergeCell ref="B298:B305"/>
    <mergeCell ref="C298:C305"/>
    <mergeCell ref="A138:A145"/>
    <mergeCell ref="B138:B145"/>
    <mergeCell ref="C138:C145"/>
    <mergeCell ref="A258:A265"/>
    <mergeCell ref="B258:B265"/>
    <mergeCell ref="C258:C265"/>
    <mergeCell ref="A162:A169"/>
    <mergeCell ref="B162:B169"/>
    <mergeCell ref="C162:C169"/>
    <mergeCell ref="A98:A105"/>
    <mergeCell ref="B98:B105"/>
    <mergeCell ref="C98:C105"/>
    <mergeCell ref="A154:A161"/>
    <mergeCell ref="B154:B161"/>
    <mergeCell ref="C154:C161"/>
    <mergeCell ref="A106:A113"/>
    <mergeCell ref="B106:B113"/>
    <mergeCell ref="C106:C113"/>
  </mergeCells>
  <phoneticPr fontId="5" type="noConversion"/>
  <hyperlinks>
    <hyperlink ref="B258" r:id="rId1" xr:uid="{AA831B07-F2CE-4581-96BF-07272AA0D525}"/>
    <hyperlink ref="B98" r:id="rId2" xr:uid="{CBA97026-4878-4057-870D-BB0BC08E0A35}"/>
    <hyperlink ref="B162" r:id="rId3" xr:uid="{60298850-66AC-48C6-A7F3-D20272E28EB1}"/>
    <hyperlink ref="B266" r:id="rId4" xr:uid="{C554D93A-8AB2-4D4C-AC50-77DDD3E3532B}"/>
    <hyperlink ref="B154" r:id="rId5" xr:uid="{6D2063DA-F6E3-4352-9283-B570C159E003}"/>
    <hyperlink ref="B2" r:id="rId6" xr:uid="{4C91C9C8-C3FF-4B22-A3AB-131A8F1564B1}"/>
    <hyperlink ref="B226" r:id="rId7" xr:uid="{D5057B53-1AB5-419C-B1D2-13161A7F46AC}"/>
    <hyperlink ref="B298" r:id="rId8" xr:uid="{4C4602EC-3019-4FA3-9E99-CDEC999FC6C8}"/>
    <hyperlink ref="B138" r:id="rId9" xr:uid="{0A4C9E50-AC3E-4368-AE15-51FA2D9379CD}"/>
    <hyperlink ref="B58" r:id="rId10" xr:uid="{D4B4EFEE-F6BC-449D-9D86-5464EFC971D9}"/>
    <hyperlink ref="B306" r:id="rId11" xr:uid="{343E7A82-0120-4B36-A7A8-A2F9ADF0928C}"/>
    <hyperlink ref="B274" r:id="rId12" xr:uid="{A845C3EF-DA69-4EFE-AD01-C1C9B5383AF4}"/>
    <hyperlink ref="B210" r:id="rId13" xr:uid="{D91A65DB-3AE1-464E-8DEB-B3CDECCEE2EC}"/>
    <hyperlink ref="B42" r:id="rId14" xr:uid="{D5B5D79A-BD85-443D-BD96-7DCED4AA3F75}"/>
    <hyperlink ref="B282" r:id="rId15" xr:uid="{A05F5EFD-9DED-430F-B70D-63ACE23DADD8}"/>
    <hyperlink ref="B34" r:id="rId16" xr:uid="{4059CF82-BE45-482E-AAC7-A9D567E6CAA6}"/>
    <hyperlink ref="B218" r:id="rId17" xr:uid="{BD3C7DC3-7B10-4EC4-BFDD-4AACCA097082}"/>
    <hyperlink ref="B290" r:id="rId18" xr:uid="{1613CF00-83CA-4C39-884B-2C6D0E2C84C9}"/>
    <hyperlink ref="B234" r:id="rId19" xr:uid="{40032985-48E5-4CC6-B157-09518714C43F}"/>
    <hyperlink ref="B314" r:id="rId20" xr:uid="{99CC5B0F-854F-46A5-BB47-FBD1DE04F37E}"/>
    <hyperlink ref="B26" r:id="rId21" xr:uid="{46F35429-1AB0-455F-9CF3-54D7597A9D5A}"/>
    <hyperlink ref="B202" r:id="rId22" xr:uid="{5A33F69C-23B4-4A20-BA42-794ECF9AC4F7}"/>
    <hyperlink ref="B90" r:id="rId23" xr:uid="{06EC663C-7F82-43C5-99DA-56F24FBC61CF}"/>
    <hyperlink ref="B50" r:id="rId24" xr:uid="{8DE258A2-781A-4466-AB47-0C98D66EE131}"/>
    <hyperlink ref="B114" r:id="rId25" xr:uid="{47827522-74B5-420E-A9D6-0B6FD9459989}"/>
    <hyperlink ref="B122" r:id="rId26" xr:uid="{98CC5AC5-C8A4-4F8C-90A3-2A3D5D825A4D}"/>
    <hyperlink ref="B186" r:id="rId27" xr:uid="{327AD75B-AE71-45B9-999E-87DADCDCB80D}"/>
    <hyperlink ref="B194" r:id="rId28" xr:uid="{DB224811-FC07-4583-A4DC-3A7E4498431D}"/>
    <hyperlink ref="B322" r:id="rId29" xr:uid="{C8883053-7FE7-4EC6-A9F5-BCBA8FEE8E8B}"/>
    <hyperlink ref="B242" r:id="rId30" xr:uid="{DFF78D69-496B-4EB4-9567-B002EA387790}"/>
    <hyperlink ref="B130" r:id="rId31" xr:uid="{533F46C5-D31E-4811-99B0-9931C4E4B71A}"/>
    <hyperlink ref="B330" r:id="rId32" xr:uid="{1B6A0BDB-9D19-4046-80BE-24304C747EF5}"/>
    <hyperlink ref="B66" r:id="rId33" xr:uid="{2C234FA1-5B9F-4604-9AE2-05377649A7D2}"/>
    <hyperlink ref="B250" r:id="rId34" xr:uid="{011CA2FB-208E-490B-BF03-F415F1CE08EC}"/>
    <hyperlink ref="B338" r:id="rId35" xr:uid="{31719ADD-B689-4894-84BE-488E9041246C}"/>
    <hyperlink ref="B378" r:id="rId36" xr:uid="{5E42C4F6-D19F-47B6-A45B-5323B65D1574}"/>
    <hyperlink ref="B10" r:id="rId37" xr:uid="{16D3C602-3E01-4B24-A4CA-DDD92F5987F9}"/>
    <hyperlink ref="B178" r:id="rId38" xr:uid="{1C3EC3C8-337C-4DF9-8EAA-22291A31AD85}"/>
    <hyperlink ref="B346" r:id="rId39" xr:uid="{F0425152-D43C-4EB6-93F8-172BBD093677}"/>
    <hyperlink ref="B170" r:id="rId40" xr:uid="{4CC01F09-A0DF-419F-A2E6-4A06D99A283E}"/>
    <hyperlink ref="B386" r:id="rId41" xr:uid="{F0244579-782B-4C04-967D-E3774AA21F05}"/>
    <hyperlink ref="B354" r:id="rId42" xr:uid="{673E60FD-9025-4A5E-B17B-49EF3E72006F}"/>
    <hyperlink ref="B362" r:id="rId43" xr:uid="{3547A5A8-4F9D-4DBB-AF76-67F2A17B027E}"/>
    <hyperlink ref="B106" r:id="rId44" xr:uid="{1E920979-ADC0-4B99-94AF-9A0FAA73E6D6}"/>
    <hyperlink ref="B146" r:id="rId45" xr:uid="{87092ACF-83D9-4FE6-A8CB-DA143B249F26}"/>
    <hyperlink ref="B74" r:id="rId46" xr:uid="{1EF1043F-62AF-4FDF-933F-31D28570D31D}"/>
    <hyperlink ref="B82" r:id="rId47" xr:uid="{E28270A1-B1F6-498B-85C3-0C2F92175849}"/>
    <hyperlink ref="B370" r:id="rId48" xr:uid="{767B83B2-D0DA-4D70-8939-E47B7554A628}"/>
    <hyperlink ref="B394" r:id="rId49" xr:uid="{2E59F28F-850E-42DD-815D-A0570864D16F}"/>
    <hyperlink ref="B18" r:id="rId50" xr:uid="{08380E36-E9A4-4967-A452-E2FEA75FC7DC}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Analysis</vt:lpstr>
      <vt:lpstr>Machine 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2021-09-01T10:51:09Z</dcterms:modified>
</cp:coreProperties>
</file>