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grouped-footers\"/>
    </mc:Choice>
  </mc:AlternateContent>
  <xr:revisionPtr revIDLastSave="0" documentId="8_{124E4D49-280D-4CBD-8803-398AC013E918}" xr6:coauthVersionLast="47" xr6:coauthVersionMax="47" xr10:uidLastSave="{00000000-0000-0000-0000-000000000000}"/>
  <bookViews>
    <workbookView xWindow="2240" yWindow="2470" windowWidth="28800" windowHeight="15910" xr2:uid="{52CF7D76-8172-4C11-B328-8D6C04129C81}"/>
  </bookViews>
  <sheets>
    <sheet name="Payroll" sheetId="1" r:id="rId1"/>
  </sheets>
  <definedNames>
    <definedName name="Payroll">Payroll!$A$5:$D$14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4" i="1"/>
  <c r="C12" i="1"/>
  <c r="D11" i="1"/>
  <c r="D10" i="1"/>
  <c r="C8" i="1"/>
  <c r="D7" i="1"/>
  <c r="D6" i="1"/>
  <c r="D5" i="1"/>
</calcChain>
</file>

<file path=xl/sharedStrings.xml><?xml version="1.0" encoding="utf-8"?>
<sst xmlns="http://schemas.openxmlformats.org/spreadsheetml/2006/main" count="20" uniqueCount="20">
  <si>
    <t>Payroll by Department</t>
  </si>
  <si>
    <t>Period: {{period}}</t>
  </si>
  <si>
    <t>Employee</t>
  </si>
  <si>
    <t>Title</t>
  </si>
  <si>
    <t>Gross Pay</t>
  </si>
  <si>
    <t>Running Total</t>
  </si>
  <si>
    <t>Avery Kim</t>
  </si>
  <si>
    <t>Engineer III</t>
  </si>
  <si>
    <t>Sam Patel</t>
  </si>
  <si>
    <t>Engineer II</t>
  </si>
  <si>
    <t>Jordan Silva</t>
  </si>
  <si>
    <t>Architect</t>
  </si>
  <si>
    <t>Engineering subtotal</t>
  </si>
  <si>
    <t>Riley Novak</t>
  </si>
  <si>
    <t>Controller</t>
  </si>
  <si>
    <t>Casey Cohen</t>
  </si>
  <si>
    <t>Analyst</t>
  </si>
  <si>
    <t>Finance subtotal</t>
  </si>
  <si>
    <t>Total payroll</t>
  </si>
  <si>
    <t>Average per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</si>
</sst>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A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1" fillId="0" borderId="1" xfId="0" applyFont="1" applyBorder="1"/>
    <xf numFmtId="164" fontId="0" fillId="0" borderId="0" xfId="0" applyNumberFormat="1"/>
    <xf numFmtId="164" fontId="0" fillId="3" borderId="0" xfId="0" applyNumberFormat="1" applyFill="1"/>
    <xf numFmtId="164" fontId="1" fillId="0" borderId="1" xfId="0" applyNumberFormat="1" applyFont="1" applyBorder="1"/>
    <xf numFmtId="16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37A6-230A-4059-AD3C-27CB14DEAA86}">
  <dimension ref="A1:D16"/>
  <sheetViews>
    <sheetView tabSelected="1" workbookViewId="0"/>
  </sheetViews>
  <sheetFormatPr defaultRowHeight="14.5" x14ac:dyDescent="0.35"/>
  <cols>
    <col min="1" max="1" width="24.6328125" customWidth="1"/>
    <col min="2" max="2" width="16.6328125" customWidth="1"/>
    <col min="3" max="3" width="14.6328125" customWidth="1"/>
    <col min="4" max="4" width="15.6328125" customWidth="1"/>
  </cols>
  <sheetData>
    <row r="1" spans="1:4" ht="21" x14ac:dyDescent="0.5">
      <c r="A1" s="1" t="s">
        <v>0</v>
      </c>
    </row>
    <row r="2" spans="1:4" x14ac:dyDescent="0.35">
      <c r="A2" t="s">
        <v>1</v>
      </c>
    </row>
    <row r="4" spans="1:4" x14ac:dyDescent="0.3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35">
      <c r="A5" t="s">
        <v>6</v>
      </c>
      <c r="B5" t="s">
        <v>7</v>
      </c>
      <c r="C5" s="5">
        <v>9200</v>
      </c>
      <c r="D5" s="5">
        <f>C5</f>
        <v>9200</v>
      </c>
    </row>
    <row r="6" spans="1:4" x14ac:dyDescent="0.35">
      <c r="A6" s="3" t="s">
        <v>8</v>
      </c>
      <c r="B6" s="3" t="s">
        <v>9</v>
      </c>
      <c r="C6" s="6">
        <v>7800</v>
      </c>
      <c r="D6" s="6">
        <f>D5+C6</f>
        <v>17000</v>
      </c>
    </row>
    <row r="7" spans="1:4" x14ac:dyDescent="0.35">
      <c r="A7" t="s">
        <v>10</v>
      </c>
      <c r="B7" t="s">
        <v>11</v>
      </c>
      <c r="C7" s="5">
        <v>11050</v>
      </c>
      <c r="D7" s="5">
        <f>D6+C7</f>
        <v>28050</v>
      </c>
    </row>
    <row r="8" spans="1:4" x14ac:dyDescent="0.35">
      <c r="A8" s="4" t="s">
        <v>12</v>
      </c>
      <c r="B8" s="4"/>
      <c r="C8" s="7">
        <f>SUM(C5:C7)</f>
        <v>28050</v>
      </c>
      <c r="D8" s="7"/>
    </row>
    <row r="9" spans="1:4" x14ac:dyDescent="0.35">
      <c r="C9" s="5"/>
      <c r="D9" s="5"/>
    </row>
    <row r="10" spans="1:4" x14ac:dyDescent="0.35">
      <c r="A10" t="s">
        <v>13</v>
      </c>
      <c r="B10" t="s">
        <v>14</v>
      </c>
      <c r="C10" s="5">
        <v>9900</v>
      </c>
      <c r="D10" s="5">
        <f>C10</f>
        <v>9900</v>
      </c>
    </row>
    <row r="11" spans="1:4" x14ac:dyDescent="0.35">
      <c r="A11" s="3" t="s">
        <v>15</v>
      </c>
      <c r="B11" s="3" t="s">
        <v>16</v>
      </c>
      <c r="C11" s="6">
        <v>6100</v>
      </c>
      <c r="D11" s="6">
        <f>D10+C11</f>
        <v>16000</v>
      </c>
    </row>
    <row r="12" spans="1:4" x14ac:dyDescent="0.35">
      <c r="A12" s="4" t="s">
        <v>17</v>
      </c>
      <c r="B12" s="4"/>
      <c r="C12" s="7">
        <f>SUM(C10:C11)</f>
        <v>16000</v>
      </c>
      <c r="D12" s="7"/>
    </row>
    <row r="13" spans="1:4" x14ac:dyDescent="0.35">
      <c r="C13" s="5"/>
      <c r="D13" s="5"/>
    </row>
    <row r="14" spans="1:4" x14ac:dyDescent="0.35">
      <c r="A14" s="2" t="s">
        <v>18</v>
      </c>
      <c r="B14" s="2"/>
      <c r="C14" s="8">
        <f>SUM(C8,C12)</f>
        <v>44050</v>
      </c>
      <c r="D14" s="8"/>
    </row>
    <row r="16" spans="1:4" x14ac:dyDescent="0.35">
      <c r="A16" t="s">
        <v>19</v>
      </c>
      <c r="C16">
        <f>C14/2</f>
        <v>22025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2026-09-28T16:41:38Z</dcterms:created>
  <dcterms:modified xsi:type="dcterms:W3CDTF">2026-09-28T16:41:38Z</dcterms:modified>
</cp:coreProperties>
</file>