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hulMaulick\Downloads\BCS_Test\FOR_DEMO\"/>
    </mc:Choice>
  </mc:AlternateContent>
  <xr:revisionPtr revIDLastSave="0" documentId="13_ncr:1_{40A1AC62-3D1A-44CC-8341-774D2B2E6F56}" xr6:coauthVersionLast="47" xr6:coauthVersionMax="47" xr10:uidLastSave="{00000000-0000-0000-0000-000000000000}"/>
  <bookViews>
    <workbookView xWindow="-110" yWindow="-110" windowWidth="19420" windowHeight="10420" tabRatio="663" activeTab="2" xr2:uid="{7971AD42-4448-934F-A633-3FF6F447863A}"/>
  </bookViews>
  <sheets>
    <sheet name="Input_UI_V3" sheetId="2" r:id="rId1"/>
    <sheet name="Overlay" sheetId="4" r:id="rId2"/>
    <sheet name="&gt;&gt;&gt; extra" sheetId="10" r:id="rId3"/>
    <sheet name="User_Assumptions" sheetId="11" r:id="rId4"/>
    <sheet name="Input_Data_v2" sheetId="13" r:id="rId5"/>
    <sheet name="PnL_Output" sheetId="14" r:id="rId6"/>
    <sheet name="Input_Data" sheetId="7" state="hidden" r:id="rId7"/>
    <sheet name="Segment_Specific" sheetId="5" r:id="rId8"/>
    <sheet name="MOB_&amp;_Overlay_Combined" sheetId="6" r:id="rId9"/>
    <sheet name="PNL_Output_Data" sheetId="8" state="hidden" r:id="rId10"/>
  </sheets>
  <definedNames>
    <definedName name="_xlnm._FilterDatabase" localSheetId="0" hidden="1">Input_UI_V3!$A$2:$DJ$23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2" l="1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J3" i="2"/>
  <c r="K3" i="2"/>
  <c r="L3" i="2"/>
  <c r="M3" i="2"/>
  <c r="I3" i="2"/>
  <c r="H4" i="2"/>
  <c r="G4" i="2"/>
  <c r="F4" i="2"/>
  <c r="E4" i="2"/>
  <c r="D4" i="2"/>
  <c r="C4" i="2"/>
  <c r="H3" i="2"/>
  <c r="G3" i="2"/>
  <c r="F3" i="2"/>
  <c r="E3" i="2"/>
  <c r="D3" i="2"/>
  <c r="C3" i="2"/>
</calcChain>
</file>

<file path=xl/sharedStrings.xml><?xml version="1.0" encoding="utf-8"?>
<sst xmlns="http://schemas.openxmlformats.org/spreadsheetml/2006/main" count="7507" uniqueCount="388">
  <si>
    <t>Segment_Specific</t>
  </si>
  <si>
    <t>Projection Curve Overlay</t>
  </si>
  <si>
    <t>Scenario ID</t>
  </si>
  <si>
    <t>PAQ_Unique</t>
  </si>
  <si>
    <t>PAQ #</t>
  </si>
  <si>
    <t>partner_segment</t>
  </si>
  <si>
    <t>FICO</t>
  </si>
  <si>
    <t>Offer</t>
  </si>
  <si>
    <t>Channel</t>
  </si>
  <si>
    <t>Product</t>
  </si>
  <si>
    <t>Account_Setup</t>
  </si>
  <si>
    <t>Acquisition_Cost</t>
  </si>
  <si>
    <t>AEP_First_Active_Middle</t>
  </si>
  <si>
    <t>AEP_First_Active_Prime</t>
  </si>
  <si>
    <t>AEP_Second_Active_Middle</t>
  </si>
  <si>
    <t>AEP_Second_Active_Prime</t>
  </si>
  <si>
    <t>Average_Credit_Line_Acq</t>
  </si>
  <si>
    <t>Average_FICO_Acq</t>
  </si>
  <si>
    <t>Blended_Bonus_Amount</t>
  </si>
  <si>
    <t>Blended_Capital_Rate_Finance</t>
  </si>
  <si>
    <t>Blended_RWA_Finance</t>
  </si>
  <si>
    <t>Bonus_Amount_Fee</t>
  </si>
  <si>
    <t>Bonus_Amount_MM</t>
  </si>
  <si>
    <t>Bonus_Amount_No_Fee</t>
  </si>
  <si>
    <t>Bonus_Point_Cost</t>
  </si>
  <si>
    <t>BT_Bonus_Point_Cost</t>
  </si>
  <si>
    <t>Capital_Rate_Middle</t>
  </si>
  <si>
    <t>Capital_Rate_Prime</t>
  </si>
  <si>
    <t>Cash_Spread</t>
  </si>
  <si>
    <t>Check_Spread</t>
  </si>
  <si>
    <t>CO_recovery_rate%</t>
  </si>
  <si>
    <t>CO_rvrsl%</t>
  </si>
  <si>
    <t>Cost of Capital (%) (Discount Rate)</t>
  </si>
  <si>
    <t>Cost_Per_Point</t>
  </si>
  <si>
    <t>Deferred_Interest</t>
  </si>
  <si>
    <t>Dollars_per_new</t>
  </si>
  <si>
    <t>Dollars_per_renew</t>
  </si>
  <si>
    <t>Excise_Tax</t>
  </si>
  <si>
    <t>Fee_Account_Pct</t>
  </si>
  <si>
    <t>Fee_Sales_Pct</t>
  </si>
  <si>
    <t>Fraud_Rate</t>
  </si>
  <si>
    <t>Goto_Spread</t>
  </si>
  <si>
    <t>Interchange_Relief_Flag</t>
  </si>
  <si>
    <t>Internal_Sales_Cost</t>
  </si>
  <si>
    <t>Intro_Duration_BT</t>
  </si>
  <si>
    <t>Intro_Duration_Purchases</t>
  </si>
  <si>
    <t>Intro_Rate_on_Acq_BT</t>
  </si>
  <si>
    <t>Intro_Rate_on_Purchase</t>
  </si>
  <si>
    <t>Late_Fees</t>
  </si>
  <si>
    <t>MDR</t>
  </si>
  <si>
    <t>Middle_Account_Pct</t>
  </si>
  <si>
    <t>Middle_Pct_of_OS</t>
  </si>
  <si>
    <t>Net_Interchange_Non_World</t>
  </si>
  <si>
    <t>Net_Interchange_World</t>
  </si>
  <si>
    <t>No_Fee_Account_Pct</t>
  </si>
  <si>
    <t>No_Fee_Sales_Pct</t>
  </si>
  <si>
    <t>Operating_Exp_Per_Active_Blended</t>
  </si>
  <si>
    <t>Opex_middle</t>
  </si>
  <si>
    <t>Opex_prime</t>
  </si>
  <si>
    <t>Pct_of_Accts_Non_World</t>
  </si>
  <si>
    <t>Pct_of_Accts_World</t>
  </si>
  <si>
    <t>Pct_of_Sales_Non_World</t>
  </si>
  <si>
    <t>Pct_of_Sales_World</t>
  </si>
  <si>
    <t>Penalty_Spread</t>
  </si>
  <si>
    <t>Prime_Account_Pct</t>
  </si>
  <si>
    <t>Prime_Pct_of_OS</t>
  </si>
  <si>
    <t>rev_share_off_fee</t>
  </si>
  <si>
    <t>rev_share_off_nofee</t>
  </si>
  <si>
    <t>rev_share_on_fee</t>
  </si>
  <si>
    <t>rev_share_on_nofee</t>
  </si>
  <si>
    <t>RWA_Middle</t>
  </si>
  <si>
    <t>RWA_Prime</t>
  </si>
  <si>
    <t>SAC_Duration</t>
  </si>
  <si>
    <t>Spend_Threshold_Factor</t>
  </si>
  <si>
    <t>Tax Rate (%)</t>
  </si>
  <si>
    <t>Tier_1_Goto_Spread</t>
  </si>
  <si>
    <t>Tier_1_Mix_OS</t>
  </si>
  <si>
    <t>Tier_2_Goto_Spread</t>
  </si>
  <si>
    <t>Tier_2_Mix_OS</t>
  </si>
  <si>
    <t>Tier_3_Goto_Spread</t>
  </si>
  <si>
    <t>Tier_3_Mix_OS</t>
  </si>
  <si>
    <t>TV Growth Rate Floor</t>
  </si>
  <si>
    <t>equity_rate</t>
  </si>
  <si>
    <t>Fed_Funds_Rate</t>
  </si>
  <si>
    <t>Prime_Assets_Only_Rate</t>
  </si>
  <si>
    <t>Revolver_Funding_Curve_Rate</t>
  </si>
  <si>
    <t>Stress_Airline</t>
  </si>
  <si>
    <t>Stress_TAP</t>
  </si>
  <si>
    <t>Transactor_0pct_Existing_Rate</t>
  </si>
  <si>
    <t>Transactor_0pct_New_Rate</t>
  </si>
  <si>
    <t>Active_Accounts_PCT_per_ORIG</t>
  </si>
  <si>
    <t>Average_OS_DLRS_per_ACTV</t>
  </si>
  <si>
    <t>BT_Amt_DLRS_per_ACTV</t>
  </si>
  <si>
    <t>Bt_Bal_PCT_per_ORIG</t>
  </si>
  <si>
    <t>BT_Fee_DLRS_per_ACTV</t>
  </si>
  <si>
    <t>Ca_Fee_DLRS_per_ACTV</t>
  </si>
  <si>
    <t>Calc_Ncl_Dollar_Rate_PCT_per_OR</t>
  </si>
  <si>
    <t>Cash_Advance_DLRS_per_ACTV</t>
  </si>
  <si>
    <t>Cash_Bal_PCT_per_ORIG</t>
  </si>
  <si>
    <t>Check_DLRS_per_ACTV</t>
  </si>
  <si>
    <t>Check_Fees_DLRS_per_ACTV</t>
  </si>
  <si>
    <t>Chk_Bal_PCT_per_ORIG</t>
  </si>
  <si>
    <t>Fc_Fee_DLRS_per_ACTV</t>
  </si>
  <si>
    <t>First_Ever_PCT_per_ACTV</t>
  </si>
  <si>
    <t>Gross_Annual_Fees_DLRS_per_ACTV</t>
  </si>
  <si>
    <t>Late_Fees_Incident_PCT_per_ACTV</t>
  </si>
  <si>
    <t>On_Spend_PCT_per_ORIG</t>
  </si>
  <si>
    <t>Open_Accounts_PCT_per_ORIG</t>
  </si>
  <si>
    <t>Other_Fees_DLRS_per_ACTV</t>
  </si>
  <si>
    <t>Penalty_Bal_PCT_per_ORIG</t>
  </si>
  <si>
    <t>reversal_dollar_rate</t>
  </si>
  <si>
    <t>Reversed_Annual_Fees_DLRS_per_AC</t>
  </si>
  <si>
    <t>Revolve_Rate_PCT_per_ORIG</t>
  </si>
  <si>
    <t>Sac_Bal_PCT_per_ORIG</t>
  </si>
  <si>
    <t>Sales_DLRS_per_ACTV</t>
  </si>
  <si>
    <t>Second_Ever_PCT_per_ACTV</t>
  </si>
  <si>
    <t>Baseline</t>
  </si>
  <si>
    <t>PCF00</t>
  </si>
  <si>
    <t>202210 Airline A_Less620 50K ATL AA</t>
  </si>
  <si>
    <t>Scenerios - 1</t>
  </si>
  <si>
    <t>PCF02</t>
  </si>
  <si>
    <t>PCF03</t>
  </si>
  <si>
    <t>PCF05</t>
  </si>
  <si>
    <t>PCF13</t>
  </si>
  <si>
    <t>PCF12</t>
  </si>
  <si>
    <t>Scenerios - 2</t>
  </si>
  <si>
    <t>PCF01</t>
  </si>
  <si>
    <t xml:space="preserve">Column I to CB: </t>
  </si>
  <si>
    <t xml:space="preserve">Column CC to DJ: </t>
  </si>
  <si>
    <t>Project Curve Factor</t>
  </si>
  <si>
    <t>PCF04</t>
  </si>
  <si>
    <t>PCF06</t>
  </si>
  <si>
    <t>PCF07</t>
  </si>
  <si>
    <t>PCF08</t>
  </si>
  <si>
    <t>PCF09</t>
  </si>
  <si>
    <t>PCF10</t>
  </si>
  <si>
    <t>PCF11</t>
  </si>
  <si>
    <t>PCF14</t>
  </si>
  <si>
    <t>PCF15</t>
  </si>
  <si>
    <t>Segment_Specific_Params</t>
  </si>
  <si>
    <t>Projection Curve Overlay List</t>
  </si>
  <si>
    <t>Y1</t>
  </si>
  <si>
    <t>Y2</t>
  </si>
  <si>
    <t>Y3</t>
  </si>
  <si>
    <t>Y4</t>
  </si>
  <si>
    <t>Y5</t>
  </si>
  <si>
    <t>AA</t>
  </si>
  <si>
    <t>50K</t>
  </si>
  <si>
    <t>A_Less620</t>
  </si>
  <si>
    <t>Airline</t>
  </si>
  <si>
    <t>ATL</t>
  </si>
  <si>
    <t>MOB</t>
  </si>
  <si>
    <t>Year</t>
  </si>
  <si>
    <t>Date</t>
  </si>
  <si>
    <t>vintage</t>
  </si>
  <si>
    <t>vintage1</t>
  </si>
  <si>
    <t>paq_segment</t>
  </si>
  <si>
    <t>pnl_no</t>
  </si>
  <si>
    <t>ML_PAQ_2022Q1 3104.10</t>
  </si>
  <si>
    <t>Current_PAQ</t>
  </si>
  <si>
    <t>PRICELINE_DIGITAL</t>
  </si>
  <si>
    <t>2022Q1 3104.10</t>
  </si>
  <si>
    <t>key</t>
  </si>
  <si>
    <t>ATL AA</t>
  </si>
  <si>
    <t xml:space="preserve">A_Less620 </t>
  </si>
  <si>
    <t>PAQ_SEGMENT</t>
  </si>
  <si>
    <t>PNL_NO</t>
  </si>
  <si>
    <t>PAQ_SEG</t>
  </si>
  <si>
    <t>PAQ_SEGMENT_2011</t>
  </si>
  <si>
    <t>SCENARIO ID</t>
  </si>
  <si>
    <t>PAQ_UNIQUE</t>
  </si>
  <si>
    <t>PRODUCT</t>
  </si>
  <si>
    <t>CHANNEL</t>
  </si>
  <si>
    <t>OFFER</t>
  </si>
  <si>
    <t>FICO_BAND</t>
  </si>
  <si>
    <t>PARTNER_SEGMENT</t>
  </si>
  <si>
    <t>INTRO_DURATION_PURCHASES</t>
  </si>
  <si>
    <t>INTRO_DURATION_BT</t>
  </si>
  <si>
    <t>INTRO_RATE_ON_ACQ_BT</t>
  </si>
  <si>
    <t>INTRO_RATE_ON_PURCHASE</t>
  </si>
  <si>
    <t>TIER_1_GOTO_SPREAD</t>
  </si>
  <si>
    <t>TIER_2_GOTO_SPREAD</t>
  </si>
  <si>
    <t>TIER_3_GOTO_SPREAD</t>
  </si>
  <si>
    <t>CASH_SPREAD</t>
  </si>
  <si>
    <t>CHECK_SPREAD</t>
  </si>
  <si>
    <t>PENALTY_SPREAD</t>
  </si>
  <si>
    <t>REV_SHARE_OFF_FEE</t>
  </si>
  <si>
    <t>REV_SHARE_ON_FEE</t>
  </si>
  <si>
    <t>REV_SHARE_OFF_NOFEE</t>
  </si>
  <si>
    <t>REV_SHARE_ON_NOFEE</t>
  </si>
  <si>
    <t>EXCISE_TAX</t>
  </si>
  <si>
    <t>DOLLARS_PER_RENEW</t>
  </si>
  <si>
    <t>DOLLARS_PER_NEW</t>
  </si>
  <si>
    <t>AEP_FIRST_ACTIVE_PRIME</t>
  </si>
  <si>
    <t>AEP_FIRST_ACTIVE_MIDDLE</t>
  </si>
  <si>
    <t>AEP_SECOND_ACTIVE_PRIME</t>
  </si>
  <si>
    <t>AEP_SECOND_ACTIVE_MIDDLE</t>
  </si>
  <si>
    <t>ACQUISITION_COST</t>
  </si>
  <si>
    <t>INTERNAL_SALES_COST</t>
  </si>
  <si>
    <t>COST_PER_POINT</t>
  </si>
  <si>
    <t>BONUS_POINT_COST</t>
  </si>
  <si>
    <t>BONUS_AMOUNT_FEE</t>
  </si>
  <si>
    <t>BONUS_AMOUNT_NO_FEE</t>
  </si>
  <si>
    <t>BONUS_AMOUNT_MM</t>
  </si>
  <si>
    <t>SPEND_THRESHOLD_FACTOR</t>
  </si>
  <si>
    <t>BT_BONUS_POINT_COST</t>
  </si>
  <si>
    <t>NET_INTERCHANGE_WORLD</t>
  </si>
  <si>
    <t>NET_INTERCHANGE_NON_WORLD</t>
  </si>
  <si>
    <t>LATE_FEES</t>
  </si>
  <si>
    <t>FRAUD_RATE</t>
  </si>
  <si>
    <t>ACCOUNT_SETUP</t>
  </si>
  <si>
    <t>OPEX_PRIME</t>
  </si>
  <si>
    <t>OPEX_MIDDLE</t>
  </si>
  <si>
    <t>DEFERRED_INTEREST</t>
  </si>
  <si>
    <t>SAC_DURATION</t>
  </si>
  <si>
    <t>RWA_PRIME</t>
  </si>
  <si>
    <t>RWA_MIDDLE</t>
  </si>
  <si>
    <t>CAPITAL_RATE_PRIME</t>
  </si>
  <si>
    <t>CAPITAL_RATE_MIDDLE</t>
  </si>
  <si>
    <t>AVERAGE_FICO_ACQ</t>
  </si>
  <si>
    <t>AVERAGE_CREDIT_LINE_ACQ</t>
  </si>
  <si>
    <t>OPERATING_EXP_PER_ACTIVE_BLENDED</t>
  </si>
  <si>
    <t>BLENDED_BONUS_AMOUNT</t>
  </si>
  <si>
    <t>GOTO_SPREAD</t>
  </si>
  <si>
    <t>BLENDED_RWA_FINANCE</t>
  </si>
  <si>
    <t>BLENDED_CAPITAL_RATE_FINANCE</t>
  </si>
  <si>
    <t>INTERCHANGE_RELIEF_FLAG</t>
  </si>
  <si>
    <t>TIER_1_MIX_OS</t>
  </si>
  <si>
    <t>TIER_2_MIX_OS</t>
  </si>
  <si>
    <t>TIER_3_MIX_OS</t>
  </si>
  <si>
    <t>PRIME_ACCOUNT_PCT</t>
  </si>
  <si>
    <t>MIDDLE_ACCOUNT_PCT</t>
  </si>
  <si>
    <t>PRIME_PCT_OF_OS</t>
  </si>
  <si>
    <t>MIDDLE_PCT_OF_OS</t>
  </si>
  <si>
    <t>FEE_ACCOUNT_PCT</t>
  </si>
  <si>
    <t>NO_FEE_ACCOUNT_PCT</t>
  </si>
  <si>
    <t>FEE_SALES_PCT</t>
  </si>
  <si>
    <t>NO_FEE_SALES_PCT</t>
  </si>
  <si>
    <t>PCT_OF_ACCTS_WORLD</t>
  </si>
  <si>
    <t>PCT_OF_ACCTS_NON_WORLD</t>
  </si>
  <si>
    <t>PCT_OF_SALES_WORLD</t>
  </si>
  <si>
    <t>PCT_OF_SALES_NON_WORLD</t>
  </si>
  <si>
    <t>Tax_Rate</t>
  </si>
  <si>
    <t>Cost_of_Equity</t>
  </si>
  <si>
    <t>CO_RVRSL%</t>
  </si>
  <si>
    <t>CO_RECOVERY_RATE%</t>
  </si>
  <si>
    <t>TV GROWTH RATE FLOOR</t>
  </si>
  <si>
    <t>KEY</t>
  </si>
  <si>
    <t>YEAR</t>
  </si>
  <si>
    <t>FED_FUNDS_RATE</t>
  </si>
  <si>
    <t>PRIME_ASSETS_ONLY_RATE</t>
  </si>
  <si>
    <t>REVOLVER_FUNDING_CURVE_RATE</t>
  </si>
  <si>
    <t>TRANSACTOR_0PCT_EXISTING_RATE</t>
  </si>
  <si>
    <t>TRANSACTOR_0PCT_NEW_RATE</t>
  </si>
  <si>
    <t>EQUITY_RATE</t>
  </si>
  <si>
    <t>DATE</t>
  </si>
  <si>
    <t>STRESS_AIRLINE</t>
  </si>
  <si>
    <t>STRESS_TAP</t>
  </si>
  <si>
    <t>VINTAGE</t>
  </si>
  <si>
    <t>VINTAGE1</t>
  </si>
  <si>
    <t>PAQ_SEGMENT.1</t>
  </si>
  <si>
    <t>PNL_NO.1</t>
  </si>
  <si>
    <t>ACTIVE_ACCOUNTS_PCT_PER_ORIG</t>
  </si>
  <si>
    <t>OPEN_ACCOUNTS_PCT_PER_ORIG</t>
  </si>
  <si>
    <t>OS_DLRS_PER_ACTV</t>
  </si>
  <si>
    <t>SALES_DLRS_PER_ACTV</t>
  </si>
  <si>
    <t>ON_SPEND_PCT_PER_ORIG</t>
  </si>
  <si>
    <t>FIRST_EVER_PCT_PER_ACTV</t>
  </si>
  <si>
    <t>SECOND_EVER_PCT_PER_ACTV</t>
  </si>
  <si>
    <t>BT_FEE_DLRS_PER_ACTV</t>
  </si>
  <si>
    <t>FC_FEE_DLRS_PER_ACTV</t>
  </si>
  <si>
    <t>CA_FEE_DLRS_PER_ACTV</t>
  </si>
  <si>
    <t>LATE_FEES_INCIDENT_PCT_PER_ACTV</t>
  </si>
  <si>
    <t>GROSS_ANNUAL_FEES_DLRS_PER_ACTV</t>
  </si>
  <si>
    <t>REVERSED_ANNUAL_FEES_DLRS_PER_AC</t>
  </si>
  <si>
    <t>CHECK_FEES_DLRS_PER_ACTV</t>
  </si>
  <si>
    <t>OTHER_FEES_DLRS_PER_ACTV</t>
  </si>
  <si>
    <t>BT_AMT_DLRS_PER_ACTV</t>
  </si>
  <si>
    <t>CHECK_DLRS_PER_ACTV</t>
  </si>
  <si>
    <t>CASH_ADVANCE_DLRS_PER_ACTV</t>
  </si>
  <si>
    <t>SAC_BAL_PCT_PER_ORIG</t>
  </si>
  <si>
    <t>REVOLVE_RATE_PCT_PER_ORIG</t>
  </si>
  <si>
    <t>CHK_BAL_PCT_PER_ORIG</t>
  </si>
  <si>
    <t>CASH_BAL_PCT_PER_ORIG</t>
  </si>
  <si>
    <t>BT_BAL_PCT_PER_ORIG</t>
  </si>
  <si>
    <t>PENALTY_BAL_PCT_PER_ORIG</t>
  </si>
  <si>
    <t>CALC_NCL_DOLLAR_RATE_PCT_PER_OR</t>
  </si>
  <si>
    <t>REVERSAL_DOLLAR_RATE</t>
  </si>
  <si>
    <t>L_First_Ever_PCT_per_ACTV</t>
  </si>
  <si>
    <t>L_Second_Ever_PCT_per_ACTV</t>
  </si>
  <si>
    <t>OS_DLRS_PER_ORIG</t>
  </si>
  <si>
    <t>ECONOMIC_CAPITAL_DLRS_PER_ORIG</t>
  </si>
  <si>
    <t>L_ECONOMIC_CAPITAL_DLRS_PER_ORIG</t>
  </si>
  <si>
    <t>Bad_Dollar_CO_Net_DLRS_per_ORIG</t>
  </si>
  <si>
    <t>LLR</t>
  </si>
  <si>
    <t>L_LLR</t>
  </si>
  <si>
    <t>Change_in_LLR_DLRS_per_ORIG</t>
  </si>
  <si>
    <t>write_off</t>
  </si>
  <si>
    <t>dollarnew1</t>
  </si>
  <si>
    <t>CHANGE_IN_EC_DLRS_PER_ORIG</t>
  </si>
  <si>
    <t>c_Change_in_EC_DLRS_per_ORIG</t>
  </si>
  <si>
    <t>c_Cost_of_Equity</t>
  </si>
  <si>
    <t>c_pow_res</t>
  </si>
  <si>
    <t>DISCOUNTED_EC_DLRS_PER_ORIG</t>
  </si>
  <si>
    <t>ACQUISITION_COST_DLRS_PER_ORIG</t>
  </si>
  <si>
    <t>SALES_DLRS_PER_ORIG</t>
  </si>
  <si>
    <t>FRAUD_DLRS_PER_ORIG</t>
  </si>
  <si>
    <t>ACCOUNT_SETUP_DLRS_PER_ORIG</t>
  </si>
  <si>
    <t>MARGINAL_OPEX_DLRS_PER_ORIG</t>
  </si>
  <si>
    <t>REVSHARE_AEP_DLRS_PER_ORIG</t>
  </si>
  <si>
    <t>TOTAL_OPEX</t>
  </si>
  <si>
    <t>TOTAL_RISK</t>
  </si>
  <si>
    <t>NET_ANNUAL_FEES_DLRS_PER_ORIG</t>
  </si>
  <si>
    <t>OTHER_FEES_DLRS_PER_ORIG</t>
  </si>
  <si>
    <t>CASH_FEES_DLRS_PER_ORIG</t>
  </si>
  <si>
    <t>FOREIGN_CURRENCY_FEE</t>
  </si>
  <si>
    <t>CHECK_BT_FEE_DLRS_PER_ORIG</t>
  </si>
  <si>
    <t>LATE_FEES_DLRS_PER_ORIG</t>
  </si>
  <si>
    <t>FEE_INCOME</t>
  </si>
  <si>
    <t>BONUS_REVENUE_SHARING</t>
  </si>
  <si>
    <t>REVSHARE_RENEW_DLRS_PER_ORIG</t>
  </si>
  <si>
    <t>EXCISE_PER_DLRS_PER_ORIG</t>
  </si>
  <si>
    <t>REVSHARE_BP_DLRS_PER_ORIG</t>
  </si>
  <si>
    <t>SPEND_REV_SHARE_PARTNER</t>
  </si>
  <si>
    <t>REWARDS_EXPENSE_DLRS_PER_ORIG</t>
  </si>
  <si>
    <t>MDR_DLRS_PER_ORIG</t>
  </si>
  <si>
    <t>INTERCHANGE_OFF_SPEND</t>
  </si>
  <si>
    <t>INTERCHANGE_INCOME</t>
  </si>
  <si>
    <t>NET_NON_INTEREST_INCOME</t>
  </si>
  <si>
    <t>BT_FEE_INCOME_DLRS_PER_ORIG</t>
  </si>
  <si>
    <t>COF_RATE_PCT_PER_ORIG</t>
  </si>
  <si>
    <t>NET_COST_OF_FUNDS_DLRS_PER_ORIG</t>
  </si>
  <si>
    <t>CHARGE_OFF_REVERSALS</t>
  </si>
  <si>
    <t>PENALTY_APR</t>
  </si>
  <si>
    <t>BT_APR_PCT_PER_ORIG</t>
  </si>
  <si>
    <t>PURCHASE_BAL_PCT_PER_ORIG</t>
  </si>
  <si>
    <t>CHECK_APR_PCT_PER_ORIG</t>
  </si>
  <si>
    <t>CASH_APR_PCT_PER_ORIG</t>
  </si>
  <si>
    <t>PURCHASE_APR_PCT_PER_ORIG</t>
  </si>
  <si>
    <t>SAC_APR_PCT_PER_ORIG</t>
  </si>
  <si>
    <t>APR_PCT_PER_ORIG</t>
  </si>
  <si>
    <t>YIELD_PCT_PER_ORIG</t>
  </si>
  <si>
    <t>GROSS_FINANCE_CHARGE_YIELD</t>
  </si>
  <si>
    <t>NET_INTEREST_MARGIN</t>
  </si>
  <si>
    <t>NET_INTEREST_INCOME</t>
  </si>
  <si>
    <t>TOTAL_INCOME</t>
  </si>
  <si>
    <t>PBT_DLRS_PER_ORIG</t>
  </si>
  <si>
    <t>c_PBT_DLRS_per_ORIG</t>
  </si>
  <si>
    <t>c_OS_DLRS_per_ORIG</t>
  </si>
  <si>
    <t>c_profit_share</t>
  </si>
  <si>
    <t>avg_c_OS_DLRS_per_ORIG</t>
  </si>
  <si>
    <t>Roo</t>
  </si>
  <si>
    <t>c_Change_in_LLR_DLRS_per_ORIG</t>
  </si>
  <si>
    <t>PBT_BFR_LLR</t>
  </si>
  <si>
    <t>profit_share1</t>
  </si>
  <si>
    <t>l_profit_share1</t>
  </si>
  <si>
    <t>profit_share</t>
  </si>
  <si>
    <t>PAT_DLRS_PER_ORIG</t>
  </si>
  <si>
    <t>c_PAT_DLRS_per_ORIG</t>
  </si>
  <si>
    <t>PV_OF_PAT_DLRS_PER_ORIG</t>
  </si>
  <si>
    <t>EV_DLRS_PER_ORIG</t>
  </si>
  <si>
    <t>Baseline202210 Airline A_Less620 50K ATL AA</t>
  </si>
  <si>
    <t>2022Q4 2210.11</t>
  </si>
  <si>
    <t>American_Airlines</t>
  </si>
  <si>
    <t>Scenerios - 2202210 Airline A_Less620 50K ATL AA</t>
  </si>
  <si>
    <t>2022Q4 2210.02</t>
  </si>
  <si>
    <t>Scenerios_1</t>
  </si>
  <si>
    <t>Scenerios_2</t>
  </si>
  <si>
    <t>Scenerios_3</t>
  </si>
  <si>
    <t>Scenerios_4</t>
  </si>
  <si>
    <t>Scenerios_5</t>
  </si>
  <si>
    <t>Scenerios_6</t>
  </si>
  <si>
    <t>Scenerios_7</t>
  </si>
  <si>
    <t>Scenerios_8</t>
  </si>
  <si>
    <t>Scenerios_9</t>
  </si>
  <si>
    <t>Scenerios_10</t>
  </si>
  <si>
    <t>Scenerios_11</t>
  </si>
  <si>
    <t>Scenerios_12</t>
  </si>
  <si>
    <t>Scenerios_13</t>
  </si>
  <si>
    <t>Scenerios_14</t>
  </si>
  <si>
    <t>Scenerios_15</t>
  </si>
  <si>
    <t>Scenerios_16</t>
  </si>
  <si>
    <t>Scenerios_17</t>
  </si>
  <si>
    <t>Scenerios_18</t>
  </si>
  <si>
    <t>Scenerios_19</t>
  </si>
  <si>
    <t>Scenerios_20</t>
  </si>
  <si>
    <t>`</t>
  </si>
  <si>
    <t>AVERAGE_OS_DLRS_PER_ACTV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</si>
</sst>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u/>
      <sz val="13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4" fillId="3" borderId="0" xfId="1" applyFill="1"/>
    <xf numFmtId="0" fontId="6" fillId="3" borderId="1" xfId="1" applyFont="1" applyFill="1" applyBorder="1"/>
    <xf numFmtId="0" fontId="4" fillId="3" borderId="1" xfId="1" applyFill="1" applyBorder="1"/>
    <xf numFmtId="164" fontId="4" fillId="3" borderId="1" xfId="1" applyNumberFormat="1" applyFill="1" applyBorder="1"/>
    <xf numFmtId="0" fontId="4" fillId="0" borderId="1" xfId="1" applyBorder="1"/>
    <xf numFmtId="0" fontId="4" fillId="0" borderId="0" xfId="1"/>
    <xf numFmtId="0" fontId="7" fillId="3" borderId="0" xfId="1" applyFont="1" applyFill="1"/>
    <xf numFmtId="0" fontId="3" fillId="4" borderId="2" xfId="1" applyFont="1" applyFill="1" applyBorder="1"/>
    <xf numFmtId="0" fontId="9" fillId="4" borderId="1" xfId="1" applyFont="1" applyFill="1" applyBorder="1"/>
    <xf numFmtId="0" fontId="10" fillId="4" borderId="1" xfId="1" applyFont="1" applyFill="1" applyBorder="1"/>
    <xf numFmtId="0" fontId="10" fillId="4" borderId="3" xfId="1" applyFont="1" applyFill="1" applyBorder="1"/>
    <xf numFmtId="0" fontId="6" fillId="0" borderId="1" xfId="1" applyFont="1" applyBorder="1" applyAlignment="1">
      <alignment horizontal="center"/>
    </xf>
    <xf numFmtId="165" fontId="4" fillId="0" borderId="1" xfId="1" applyNumberFormat="1" applyBorder="1" applyAlignment="1">
      <alignment horizontal="center"/>
    </xf>
    <xf numFmtId="165" fontId="4" fillId="0" borderId="1" xfId="1" applyNumberFormat="1" applyBorder="1"/>
    <xf numFmtId="0" fontId="11" fillId="0" borderId="1" xfId="1" applyFont="1" applyBorder="1"/>
    <xf numFmtId="0" fontId="11" fillId="5" borderId="1" xfId="1" applyFont="1" applyFill="1" applyBorder="1"/>
    <xf numFmtId="11" fontId="0" fillId="0" borderId="0" xfId="0" applyNumberFormat="1"/>
    <xf numFmtId="49" fontId="0" fillId="0" borderId="0" xfId="0" applyNumberFormat="1"/>
    <xf numFmtId="0" fontId="0" fillId="3" borderId="0" xfId="0" applyFill="1"/>
    <xf numFmtId="0" fontId="5" fillId="2" borderId="1" xfId="1" applyFont="1" applyFill="1" applyBorder="1" applyAlignment="1">
      <alignment horizontal="center"/>
    </xf>
    <xf numFmtId="0" fontId="4" fillId="2" borderId="1" xfId="1" applyFill="1" applyBorder="1"/>
    <xf numFmtId="0" fontId="3" fillId="6" borderId="1" xfId="0" applyFont="1" applyFill="1" applyBorder="1"/>
    <xf numFmtId="0" fontId="2" fillId="0" borderId="0" xfId="1" applyFont="1"/>
    <xf numFmtId="0" fontId="2" fillId="3" borderId="1" xfId="1" applyFont="1" applyFill="1" applyBorder="1"/>
    <xf numFmtId="0" fontId="1" fillId="0" borderId="0" xfId="1" applyFont="1"/>
    <xf numFmtId="0" fontId="5" fillId="2" borderId="1" xfId="1" applyFont="1" applyFill="1" applyBorder="1" applyAlignment="1">
      <alignment horizontal="center"/>
    </xf>
  </cellXfs>
  <cellStyles count="2">
    <cellStyle name="Normal" xfId="0" builtinId="0"/>
    <cellStyle name="Normal 2" xfId="1" xr:uid="{01E120B9-9BAE-5141-BB00-E882962DC866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AB7B0-800F-C240-B43A-640528B93481}">
  <sheetPr codeName="Sheet20">
    <tabColor theme="9"/>
  </sheetPr>
  <dimension ref="A1:DK28"/>
  <sheetViews>
    <sheetView showGridLines="0" zoomScale="80" zoomScaleNormal="80" workbookViewId="0">
      <pane xSplit="2" ySplit="2" topLeftCell="H3" activePane="bottomRight" state="frozen"/>
      <selection pane="topRight" activeCell="C1" sqref="C1"/>
      <selection pane="bottomLeft" activeCell="A3" sqref="A3"/>
      <selection pane="bottomRight" activeCell="A4" sqref="A4"/>
    </sheetView>
  </sheetViews>
  <sheetFormatPr defaultColWidth="9.08203125" defaultRowHeight="14.5" x14ac:dyDescent="0.35"/>
  <cols>
    <col min="1" max="1" width="11.25" style="1" bestFit="1" customWidth="1"/>
    <col min="2" max="2" width="31.83203125" style="1" bestFit="1" customWidth="1"/>
    <col min="3" max="3" width="6.75" style="1" bestFit="1" customWidth="1"/>
    <col min="4" max="4" width="16.25" style="1" bestFit="1" customWidth="1"/>
    <col min="5" max="5" width="10.08203125" style="1" bestFit="1" customWidth="1"/>
    <col min="6" max="6" width="5.58203125" style="1" bestFit="1" customWidth="1"/>
    <col min="7" max="7" width="8" style="1" bestFit="1" customWidth="1"/>
    <col min="8" max="8" width="7.75" style="1" bestFit="1" customWidth="1"/>
    <col min="9" max="9" width="14.08203125" style="1" bestFit="1" customWidth="1"/>
    <col min="10" max="10" width="15.25" style="1" bestFit="1" customWidth="1"/>
    <col min="11" max="11" width="22.58203125" style="1" bestFit="1" customWidth="1"/>
    <col min="12" max="12" width="21.75" style="1" bestFit="1" customWidth="1"/>
    <col min="13" max="13" width="25.33203125" style="1" bestFit="1" customWidth="1"/>
    <col min="14" max="14" width="24.25" style="1" bestFit="1" customWidth="1"/>
    <col min="15" max="15" width="23.33203125" style="1" bestFit="1" customWidth="1"/>
    <col min="16" max="16" width="17.08203125" style="1" bestFit="1" customWidth="1"/>
    <col min="17" max="17" width="22.5" style="1" bestFit="1" customWidth="1"/>
    <col min="18" max="18" width="27.58203125" style="1" bestFit="1" customWidth="1"/>
    <col min="19" max="19" width="20.83203125" style="1" bestFit="1" customWidth="1"/>
    <col min="20" max="20" width="18.33203125" style="1" bestFit="1" customWidth="1"/>
    <col min="21" max="21" width="18.83203125" style="1" bestFit="1" customWidth="1"/>
    <col min="22" max="22" width="22" style="1" bestFit="1" customWidth="1"/>
    <col min="23" max="23" width="16.5" style="1" bestFit="1" customWidth="1"/>
    <col min="24" max="24" width="19.75" style="1" bestFit="1" customWidth="1"/>
    <col min="25" max="25" width="18.83203125" style="1" bestFit="1" customWidth="1"/>
    <col min="26" max="26" width="18" style="1" bestFit="1" customWidth="1"/>
    <col min="27" max="27" width="11.83203125" style="1" bestFit="1" customWidth="1"/>
    <col min="28" max="28" width="13" style="1" bestFit="1" customWidth="1"/>
    <col min="29" max="29" width="18.08203125" style="1" bestFit="1" customWidth="1"/>
    <col min="30" max="30" width="9.58203125" style="1" bestFit="1" customWidth="1"/>
    <col min="31" max="31" width="30.58203125" style="1" bestFit="1" customWidth="1"/>
    <col min="32" max="32" width="14.33203125" style="1" bestFit="1" customWidth="1"/>
    <col min="33" max="33" width="16.83203125" style="1" bestFit="1" customWidth="1"/>
    <col min="34" max="34" width="15.58203125" style="1" bestFit="1" customWidth="1"/>
    <col min="35" max="35" width="17.5" style="1" bestFit="1" customWidth="1"/>
    <col min="36" max="36" width="9.83203125" style="1" bestFit="1" customWidth="1"/>
    <col min="37" max="37" width="15.75" style="1" bestFit="1" customWidth="1"/>
    <col min="38" max="38" width="13" style="1" bestFit="1" customWidth="1"/>
    <col min="39" max="39" width="10.75" style="1" bestFit="1" customWidth="1"/>
    <col min="40" max="40" width="12.08203125" style="1" bestFit="1" customWidth="1"/>
    <col min="41" max="41" width="21.58203125" style="1" bestFit="1" customWidth="1"/>
    <col min="42" max="42" width="17.75" style="1" bestFit="1" customWidth="1"/>
    <col min="43" max="43" width="17.08203125" style="1" bestFit="1" customWidth="1"/>
    <col min="44" max="44" width="23.58203125" style="1" bestFit="1" customWidth="1"/>
    <col min="45" max="45" width="20.83203125" style="1" bestFit="1" customWidth="1"/>
    <col min="46" max="46" width="22.33203125" style="1" bestFit="1" customWidth="1"/>
    <col min="47" max="47" width="9.58203125" style="1" bestFit="1" customWidth="1"/>
    <col min="48" max="48" width="6.25" style="1" bestFit="1" customWidth="1"/>
    <col min="49" max="49" width="19" style="1" bestFit="1" customWidth="1"/>
    <col min="50" max="50" width="16.83203125" style="1" bestFit="1" customWidth="1"/>
    <col min="51" max="51" width="26.75" style="1" bestFit="1" customWidth="1"/>
    <col min="52" max="52" width="22" style="1" bestFit="1" customWidth="1"/>
    <col min="53" max="53" width="19.33203125" style="1" bestFit="1" customWidth="1"/>
    <col min="54" max="54" width="16.5" style="1" bestFit="1" customWidth="1"/>
    <col min="55" max="55" width="32.5" style="1" bestFit="1" customWidth="1"/>
    <col min="56" max="56" width="12.5" style="1" bestFit="1" customWidth="1"/>
    <col min="57" max="57" width="11.75" style="1" bestFit="1" customWidth="1"/>
    <col min="58" max="58" width="23.25" style="1" bestFit="1" customWidth="1"/>
    <col min="59" max="59" width="18.5" style="1" bestFit="1" customWidth="1"/>
    <col min="60" max="60" width="23" style="1" bestFit="1" customWidth="1"/>
    <col min="61" max="61" width="18.25" style="1" bestFit="1" customWidth="1"/>
    <col min="62" max="62" width="14.5" style="1" bestFit="1" customWidth="1"/>
    <col min="63" max="63" width="18" style="1" bestFit="1" customWidth="1"/>
    <col min="64" max="64" width="15.83203125" style="1" bestFit="1" customWidth="1"/>
    <col min="65" max="65" width="16.75" style="1" bestFit="1" customWidth="1"/>
    <col min="66" max="66" width="19" style="1" bestFit="1" customWidth="1"/>
    <col min="67" max="67" width="16.5" style="1" bestFit="1" customWidth="1"/>
    <col min="68" max="68" width="18.83203125" style="1" bestFit="1" customWidth="1"/>
    <col min="69" max="69" width="12.08203125" style="1" bestFit="1" customWidth="1"/>
    <col min="70" max="70" width="11.33203125" style="1" bestFit="1" customWidth="1"/>
    <col min="71" max="71" width="12.75" style="1" bestFit="1" customWidth="1"/>
    <col min="72" max="72" width="22.5" style="1" bestFit="1" customWidth="1"/>
    <col min="73" max="73" width="11.33203125" style="1" bestFit="1" customWidth="1"/>
    <col min="74" max="74" width="18.58203125" style="1" bestFit="1" customWidth="1"/>
    <col min="75" max="75" width="13.75" style="1" bestFit="1" customWidth="1"/>
    <col min="76" max="76" width="18.58203125" style="1" bestFit="1" customWidth="1"/>
    <col min="77" max="77" width="13.75" style="1" bestFit="1" customWidth="1"/>
    <col min="78" max="78" width="18.58203125" style="1" bestFit="1" customWidth="1"/>
    <col min="79" max="79" width="13.75" style="1" bestFit="1" customWidth="1"/>
    <col min="80" max="80" width="19.83203125" style="1" bestFit="1" customWidth="1"/>
    <col min="81" max="81" width="11.08203125" style="1" bestFit="1" customWidth="1"/>
    <col min="82" max="82" width="15.08203125" style="1" bestFit="1" customWidth="1"/>
    <col min="83" max="83" width="22.58203125" style="1" bestFit="1" customWidth="1"/>
    <col min="84" max="84" width="27.5" style="1" bestFit="1" customWidth="1"/>
    <col min="85" max="85" width="12.75" style="1" bestFit="1" customWidth="1"/>
    <col min="86" max="86" width="10.5" style="1" bestFit="1" customWidth="1"/>
    <col min="87" max="87" width="27.58203125" style="1" bestFit="1" customWidth="1"/>
    <col min="88" max="88" width="25" style="1" bestFit="1" customWidth="1"/>
    <col min="89" max="89" width="28.83203125" style="1" bestFit="1" customWidth="1"/>
    <col min="90" max="90" width="26.33203125" style="1" bestFit="1" customWidth="1"/>
    <col min="91" max="91" width="22.58203125" style="1" bestFit="1" customWidth="1"/>
    <col min="92" max="92" width="19.83203125" style="1" bestFit="1" customWidth="1"/>
    <col min="93" max="94" width="22" style="1" bestFit="1" customWidth="1"/>
    <col min="95" max="95" width="31.08203125" style="1" bestFit="1" customWidth="1"/>
    <col min="96" max="96" width="28.25" style="1" bestFit="1" customWidth="1"/>
    <col min="97" max="97" width="22" style="1" bestFit="1" customWidth="1"/>
    <col min="98" max="98" width="20.83203125" style="1" bestFit="1" customWidth="1"/>
    <col min="99" max="99" width="25.83203125" style="1" bestFit="1" customWidth="1"/>
    <col min="100" max="100" width="21.25" style="1" bestFit="1" customWidth="1"/>
    <col min="101" max="101" width="21.75" style="1" bestFit="1" customWidth="1"/>
    <col min="102" max="102" width="23.33203125" style="1" bestFit="1" customWidth="1"/>
    <col min="103" max="103" width="32.75" style="1" bestFit="1" customWidth="1"/>
    <col min="104" max="104" width="31.5" style="1" customWidth="1"/>
    <col min="105" max="105" width="23.33203125" style="1" bestFit="1" customWidth="1"/>
    <col min="106" max="106" width="28.08203125" style="1" bestFit="1" customWidth="1"/>
    <col min="107" max="107" width="26.08203125" style="1" bestFit="1" customWidth="1"/>
    <col min="108" max="108" width="24.58203125" style="1" bestFit="1" customWidth="1"/>
    <col min="109" max="109" width="18.33203125" style="1" bestFit="1" customWidth="1"/>
    <col min="110" max="110" width="33.83203125" style="1" bestFit="1" customWidth="1"/>
    <col min="111" max="111" width="26.25" style="1" bestFit="1" customWidth="1"/>
    <col min="112" max="112" width="20.83203125" style="1" bestFit="1" customWidth="1"/>
    <col min="113" max="113" width="20.08203125" style="1" bestFit="1" customWidth="1"/>
    <col min="114" max="114" width="25.75" style="1" bestFit="1" customWidth="1"/>
    <col min="115" max="16384" width="9.08203125" style="1"/>
  </cols>
  <sheetData>
    <row r="1" spans="1:115" ht="17" x14ac:dyDescent="0.4">
      <c r="A1" s="20"/>
      <c r="B1" s="21"/>
      <c r="C1" s="21"/>
      <c r="D1" s="21"/>
      <c r="E1" s="21"/>
      <c r="F1" s="21"/>
      <c r="G1" s="21"/>
      <c r="H1" s="21"/>
      <c r="I1" s="26" t="s">
        <v>0</v>
      </c>
      <c r="J1" s="26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6" t="s">
        <v>1</v>
      </c>
      <c r="CD1" s="26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</row>
    <row r="2" spans="1:115" s="19" customFormat="1" ht="15.5" x14ac:dyDescent="0.35">
      <c r="A2" s="22" t="s">
        <v>2</v>
      </c>
      <c r="B2" s="22" t="s">
        <v>3</v>
      </c>
      <c r="C2" s="22" t="s">
        <v>4</v>
      </c>
      <c r="D2" s="22" t="s">
        <v>5</v>
      </c>
      <c r="E2" s="22" t="s">
        <v>6</v>
      </c>
      <c r="F2" s="22" t="s">
        <v>7</v>
      </c>
      <c r="G2" s="22" t="s">
        <v>8</v>
      </c>
      <c r="H2" s="22" t="s">
        <v>9</v>
      </c>
      <c r="I2" s="22" t="s">
        <v>10</v>
      </c>
      <c r="J2" s="22" t="s">
        <v>11</v>
      </c>
      <c r="K2" s="22" t="s">
        <v>12</v>
      </c>
      <c r="L2" s="22" t="s">
        <v>13</v>
      </c>
      <c r="M2" s="22" t="s">
        <v>14</v>
      </c>
      <c r="N2" s="22" t="s">
        <v>15</v>
      </c>
      <c r="O2" s="22" t="s">
        <v>16</v>
      </c>
      <c r="P2" s="22" t="s">
        <v>17</v>
      </c>
      <c r="Q2" s="22" t="s">
        <v>18</v>
      </c>
      <c r="R2" s="22" t="s">
        <v>19</v>
      </c>
      <c r="S2" s="22" t="s">
        <v>20</v>
      </c>
      <c r="T2" s="22" t="s">
        <v>21</v>
      </c>
      <c r="U2" s="22" t="s">
        <v>22</v>
      </c>
      <c r="V2" s="22" t="s">
        <v>23</v>
      </c>
      <c r="W2" s="22" t="s">
        <v>24</v>
      </c>
      <c r="X2" s="22" t="s">
        <v>25</v>
      </c>
      <c r="Y2" s="22" t="s">
        <v>26</v>
      </c>
      <c r="Z2" s="22" t="s">
        <v>27</v>
      </c>
      <c r="AA2" s="22" t="s">
        <v>28</v>
      </c>
      <c r="AB2" s="22" t="s">
        <v>29</v>
      </c>
      <c r="AC2" s="22" t="s">
        <v>30</v>
      </c>
      <c r="AD2" s="22" t="s">
        <v>31</v>
      </c>
      <c r="AE2" s="22" t="s">
        <v>32</v>
      </c>
      <c r="AF2" s="22" t="s">
        <v>33</v>
      </c>
      <c r="AG2" s="22" t="s">
        <v>34</v>
      </c>
      <c r="AH2" s="22" t="s">
        <v>35</v>
      </c>
      <c r="AI2" s="22" t="s">
        <v>36</v>
      </c>
      <c r="AJ2" s="22" t="s">
        <v>37</v>
      </c>
      <c r="AK2" s="22" t="s">
        <v>38</v>
      </c>
      <c r="AL2" s="22" t="s">
        <v>39</v>
      </c>
      <c r="AM2" s="22" t="s">
        <v>40</v>
      </c>
      <c r="AN2" s="22" t="s">
        <v>41</v>
      </c>
      <c r="AO2" s="22" t="s">
        <v>42</v>
      </c>
      <c r="AP2" s="22" t="s">
        <v>43</v>
      </c>
      <c r="AQ2" s="22" t="s">
        <v>44</v>
      </c>
      <c r="AR2" s="22" t="s">
        <v>45</v>
      </c>
      <c r="AS2" s="22" t="s">
        <v>46</v>
      </c>
      <c r="AT2" s="22" t="s">
        <v>47</v>
      </c>
      <c r="AU2" s="22" t="s">
        <v>48</v>
      </c>
      <c r="AV2" s="22" t="s">
        <v>49</v>
      </c>
      <c r="AW2" s="22" t="s">
        <v>50</v>
      </c>
      <c r="AX2" s="22" t="s">
        <v>51</v>
      </c>
      <c r="AY2" s="22" t="s">
        <v>52</v>
      </c>
      <c r="AZ2" s="22" t="s">
        <v>53</v>
      </c>
      <c r="BA2" s="22" t="s">
        <v>54</v>
      </c>
      <c r="BB2" s="22" t="s">
        <v>55</v>
      </c>
      <c r="BC2" s="22" t="s">
        <v>56</v>
      </c>
      <c r="BD2" s="22" t="s">
        <v>57</v>
      </c>
      <c r="BE2" s="22" t="s">
        <v>58</v>
      </c>
      <c r="BF2" s="22" t="s">
        <v>59</v>
      </c>
      <c r="BG2" s="22" t="s">
        <v>60</v>
      </c>
      <c r="BH2" s="22" t="s">
        <v>61</v>
      </c>
      <c r="BI2" s="22" t="s">
        <v>62</v>
      </c>
      <c r="BJ2" s="22" t="s">
        <v>63</v>
      </c>
      <c r="BK2" s="22" t="s">
        <v>64</v>
      </c>
      <c r="BL2" s="22" t="s">
        <v>65</v>
      </c>
      <c r="BM2" s="22" t="s">
        <v>66</v>
      </c>
      <c r="BN2" s="22" t="s">
        <v>67</v>
      </c>
      <c r="BO2" s="22" t="s">
        <v>68</v>
      </c>
      <c r="BP2" s="22" t="s">
        <v>69</v>
      </c>
      <c r="BQ2" s="22" t="s">
        <v>70</v>
      </c>
      <c r="BR2" s="22" t="s">
        <v>71</v>
      </c>
      <c r="BS2" s="22" t="s">
        <v>72</v>
      </c>
      <c r="BT2" s="22" t="s">
        <v>73</v>
      </c>
      <c r="BU2" s="22" t="s">
        <v>74</v>
      </c>
      <c r="BV2" s="22" t="s">
        <v>75</v>
      </c>
      <c r="BW2" s="22" t="s">
        <v>76</v>
      </c>
      <c r="BX2" s="22" t="s">
        <v>77</v>
      </c>
      <c r="BY2" s="22" t="s">
        <v>78</v>
      </c>
      <c r="BZ2" s="22" t="s">
        <v>79</v>
      </c>
      <c r="CA2" s="22" t="s">
        <v>80</v>
      </c>
      <c r="CB2" s="22" t="s">
        <v>81</v>
      </c>
      <c r="CC2" s="22" t="s">
        <v>82</v>
      </c>
      <c r="CD2" s="22" t="s">
        <v>83</v>
      </c>
      <c r="CE2" s="22" t="s">
        <v>84</v>
      </c>
      <c r="CF2" s="22" t="s">
        <v>85</v>
      </c>
      <c r="CG2" s="22" t="s">
        <v>86</v>
      </c>
      <c r="CH2" s="22" t="s">
        <v>87</v>
      </c>
      <c r="CI2" s="22" t="s">
        <v>88</v>
      </c>
      <c r="CJ2" s="22" t="s">
        <v>89</v>
      </c>
      <c r="CK2" s="22" t="s">
        <v>90</v>
      </c>
      <c r="CL2" s="22" t="s">
        <v>91</v>
      </c>
      <c r="CM2" s="22" t="s">
        <v>92</v>
      </c>
      <c r="CN2" s="22" t="s">
        <v>93</v>
      </c>
      <c r="CO2" s="22" t="s">
        <v>94</v>
      </c>
      <c r="CP2" s="22" t="s">
        <v>95</v>
      </c>
      <c r="CQ2" s="22" t="s">
        <v>96</v>
      </c>
      <c r="CR2" s="22" t="s">
        <v>97</v>
      </c>
      <c r="CS2" s="22" t="s">
        <v>98</v>
      </c>
      <c r="CT2" s="22" t="s">
        <v>99</v>
      </c>
      <c r="CU2" s="22" t="s">
        <v>100</v>
      </c>
      <c r="CV2" s="22" t="s">
        <v>101</v>
      </c>
      <c r="CW2" s="22" t="s">
        <v>102</v>
      </c>
      <c r="CX2" s="22" t="s">
        <v>103</v>
      </c>
      <c r="CY2" s="22" t="s">
        <v>104</v>
      </c>
      <c r="CZ2" s="22" t="s">
        <v>105</v>
      </c>
      <c r="DA2" s="22" t="s">
        <v>106</v>
      </c>
      <c r="DB2" s="22" t="s">
        <v>107</v>
      </c>
      <c r="DC2" s="22" t="s">
        <v>108</v>
      </c>
      <c r="DD2" s="22" t="s">
        <v>109</v>
      </c>
      <c r="DE2" s="22" t="s">
        <v>110</v>
      </c>
      <c r="DF2" s="22" t="s">
        <v>111</v>
      </c>
      <c r="DG2" s="22" t="s">
        <v>112</v>
      </c>
      <c r="DH2" s="22" t="s">
        <v>113</v>
      </c>
      <c r="DI2" s="22" t="s">
        <v>114</v>
      </c>
      <c r="DJ2" s="22" t="s">
        <v>115</v>
      </c>
    </row>
    <row r="3" spans="1:115" x14ac:dyDescent="0.35">
      <c r="A3" s="2" t="s">
        <v>116</v>
      </c>
      <c r="B3" s="3" t="s">
        <v>118</v>
      </c>
      <c r="C3" s="3" t="str">
        <f t="shared" ref="C3:C4" si="0">LEFT(B3,6)</f>
        <v>202210</v>
      </c>
      <c r="D3" s="3" t="str">
        <f t="shared" ref="D3:D4" si="1">MID(B3,8,7)</f>
        <v>Airline</v>
      </c>
      <c r="E3" s="3" t="str">
        <f t="shared" ref="E3:E4" si="2">MID(B3,16,10)</f>
        <v xml:space="preserve">A_Less620 </v>
      </c>
      <c r="F3" s="3" t="str">
        <f t="shared" ref="F3:F4" si="3">MID(B3,26,3)</f>
        <v>50K</v>
      </c>
      <c r="G3" s="3" t="str">
        <f t="shared" ref="G3:G4" si="4">MID(B3,30, 8)</f>
        <v>ATL AA</v>
      </c>
      <c r="H3" s="3" t="str">
        <f t="shared" ref="H3:H4" si="5">RIGHT(B3,2)</f>
        <v>AA</v>
      </c>
      <c r="I3" s="4">
        <f>INDEX(Segment_Specific!$A$1:$CA$2,MATCH(Input_UI_V3!$B3,Segment_Specific!$A:$A,0),MATCH(Input_UI_V3!I$2,Segment_Specific!$A$1:$CA$1,0))</f>
        <v>-15.5027929296245</v>
      </c>
      <c r="J3" s="4">
        <f>INDEX(Segment_Specific!$A$1:$CA$2,MATCH(Input_UI_V3!$B3,Segment_Specific!$A:$A,0),MATCH(Input_UI_V3!J$2,Segment_Specific!$A$1:$CA$1,0))</f>
        <v>33.33</v>
      </c>
      <c r="K3" s="4">
        <f>INDEX(Segment_Specific!$A$1:$CA$2,MATCH(Input_UI_V3!$B3,Segment_Specific!$A:$A,0),MATCH(Input_UI_V3!K$2,Segment_Specific!$A$1:$CA$1,0))</f>
        <v>-175</v>
      </c>
      <c r="L3" s="4">
        <f>INDEX(Segment_Specific!$A$1:$CA$2,MATCH(Input_UI_V3!$B3,Segment_Specific!$A:$A,0),MATCH(Input_UI_V3!L$2,Segment_Specific!$A$1:$CA$1,0))</f>
        <v>-175</v>
      </c>
      <c r="M3" s="4">
        <f>INDEX(Segment_Specific!$A$1:$CA$2,MATCH(Input_UI_V3!$B3,Segment_Specific!$A:$A,0),MATCH(Input_UI_V3!M$2,Segment_Specific!$A$1:$CA$1,0))</f>
        <v>0</v>
      </c>
      <c r="N3" s="4">
        <f>INDEX(Segment_Specific!$A$1:$CA$2,MATCH(Input_UI_V3!$B3,Segment_Specific!$A:$A,0),MATCH(Input_UI_V3!N$2,Segment_Specific!$A$1:$CA$1,0))</f>
        <v>0</v>
      </c>
      <c r="O3" s="4">
        <f>INDEX(Segment_Specific!$A$1:$CA$2,MATCH(Input_UI_V3!$B3,Segment_Specific!$A:$A,0),MATCH(Input_UI_V3!O$2,Segment_Specific!$A$1:$CA$1,0))</f>
        <v>13139.786511402201</v>
      </c>
      <c r="P3" s="4">
        <f>INDEX(Segment_Specific!$A$1:$CA$2,MATCH(Input_UI_V3!$B3,Segment_Specific!$A:$A,0),MATCH(Input_UI_V3!P$2,Segment_Specific!$A$1:$CA$1,0))</f>
        <v>770.05608927704998</v>
      </c>
      <c r="Q3" s="4">
        <f>INDEX(Segment_Specific!$A$1:$CA$2,MATCH(Input_UI_V3!$B3,Segment_Specific!$A:$A,0),MATCH(Input_UI_V3!Q$2,Segment_Specific!$A$1:$CA$1,0))</f>
        <v>50000</v>
      </c>
      <c r="R3" s="4">
        <f>INDEX(Segment_Specific!$A$1:$CA$2,MATCH(Input_UI_V3!$B3,Segment_Specific!$A:$A,0),MATCH(Input_UI_V3!R$2,Segment_Specific!$A$1:$CA$1,0))</f>
        <v>6.6253274344271751E-2</v>
      </c>
      <c r="S3" s="4">
        <f>INDEX(Segment_Specific!$A$1:$CA$2,MATCH(Input_UI_V3!$B3,Segment_Specific!$A:$A,0),MATCH(Input_UI_V3!S$2,Segment_Specific!$A$1:$CA$1,0))</f>
        <v>0.88639981371415399</v>
      </c>
      <c r="T3" s="4">
        <f>INDEX(Segment_Specific!$A$1:$CA$2,MATCH(Input_UI_V3!$B3,Segment_Specific!$A:$A,0),MATCH(Input_UI_V3!T$2,Segment_Specific!$A$1:$CA$1,0))</f>
        <v>50000</v>
      </c>
      <c r="U3" s="4">
        <f>INDEX(Segment_Specific!$A$1:$CA$2,MATCH(Input_UI_V3!$B3,Segment_Specific!$A:$A,0),MATCH(Input_UI_V3!U$2,Segment_Specific!$A$1:$CA$1,0))</f>
        <v>50000</v>
      </c>
      <c r="V3" s="4">
        <f>INDEX(Segment_Specific!$A$1:$CA$2,MATCH(Input_UI_V3!$B3,Segment_Specific!$A:$A,0),MATCH(Input_UI_V3!V$2,Segment_Specific!$A$1:$CA$1,0))</f>
        <v>0</v>
      </c>
      <c r="W3" s="4">
        <f>INDEX(Segment_Specific!$A$1:$CA$2,MATCH(Input_UI_V3!$B3,Segment_Specific!$A:$A,0),MATCH(Input_UI_V3!W$2,Segment_Specific!$A$1:$CA$1,0))</f>
        <v>9.4999999999999998E-3</v>
      </c>
      <c r="X3" s="4">
        <f>INDEX(Segment_Specific!$A$1:$CA$2,MATCH(Input_UI_V3!$B3,Segment_Specific!$A:$A,0),MATCH(Input_UI_V3!X$2,Segment_Specific!$A$1:$CA$1,0))</f>
        <v>0</v>
      </c>
      <c r="Y3" s="4">
        <f>INDEX(Segment_Specific!$A$1:$CA$2,MATCH(Input_UI_V3!$B3,Segment_Specific!$A:$A,0),MATCH(Input_UI_V3!Y$2,Segment_Specific!$A$1:$CA$1,0))</f>
        <v>9.5266329999999996E-2</v>
      </c>
      <c r="Z3" s="4">
        <f>INDEX(Segment_Specific!$A$1:$CA$2,MATCH(Input_UI_V3!$B3,Segment_Specific!$A:$A,0),MATCH(Input_UI_V3!Z$2,Segment_Specific!$A$1:$CA$1,0))</f>
        <v>6.2071682000000003E-2</v>
      </c>
      <c r="AA3" s="4">
        <f>INDEX(Segment_Specific!$A$1:$CA$2,MATCH(Input_UI_V3!$B3,Segment_Specific!$A:$A,0),MATCH(Input_UI_V3!AA$2,Segment_Specific!$A$1:$CA$1,0))</f>
        <v>0.21990000000000001</v>
      </c>
      <c r="AB3" s="4">
        <f>INDEX(Segment_Specific!$A$1:$CA$2,MATCH(Input_UI_V3!$B3,Segment_Specific!$A:$A,0),MATCH(Input_UI_V3!AB$2,Segment_Specific!$A$1:$CA$1,0))</f>
        <v>0</v>
      </c>
      <c r="AC3" s="4">
        <f>INDEX(Segment_Specific!$A$1:$CA$2,MATCH(Input_UI_V3!$B3,Segment_Specific!$A:$A,0),MATCH(Input_UI_V3!AC$2,Segment_Specific!$A$1:$CA$1,0))</f>
        <v>4.5999999999999999E-2</v>
      </c>
      <c r="AD3" s="4">
        <f>INDEX(Segment_Specific!$A$1:$CA$2,MATCH(Input_UI_V3!$B3,Segment_Specific!$A:$A,0),MATCH(Input_UI_V3!AD$2,Segment_Specific!$A$1:$CA$1,0))</f>
        <v>0.12</v>
      </c>
      <c r="AE3" s="4">
        <f>INDEX(Segment_Specific!$A$1:$CA$2,MATCH(Input_UI_V3!$B3,Segment_Specific!$A:$A,0),MATCH(Input_UI_V3!AE$2,Segment_Specific!$A$1:$CA$1,0))</f>
        <v>0.1</v>
      </c>
      <c r="AF3" s="4">
        <f>INDEX(Segment_Specific!$A$1:$CA$2,MATCH(Input_UI_V3!$B3,Segment_Specific!$A:$A,0),MATCH(Input_UI_V3!AF$2,Segment_Specific!$A$1:$CA$1,0))</f>
        <v>0</v>
      </c>
      <c r="AG3" s="4">
        <f>INDEX(Segment_Specific!$A$1:$CA$2,MATCH(Input_UI_V3!$B3,Segment_Specific!$A:$A,0),MATCH(Input_UI_V3!AG$2,Segment_Specific!$A$1:$CA$1,0))</f>
        <v>0</v>
      </c>
      <c r="AH3" s="4">
        <f>INDEX(Segment_Specific!$A$1:$CA$2,MATCH(Input_UI_V3!$B3,Segment_Specific!$A:$A,0),MATCH(Input_UI_V3!AH$2,Segment_Specific!$A$1:$CA$1,0))</f>
        <v>0</v>
      </c>
      <c r="AI3" s="4">
        <f>INDEX(Segment_Specific!$A$1:$CA$2,MATCH(Input_UI_V3!$B3,Segment_Specific!$A:$A,0),MATCH(Input_UI_V3!AI$2,Segment_Specific!$A$1:$CA$1,0))</f>
        <v>0</v>
      </c>
      <c r="AJ3" s="4">
        <f>INDEX(Segment_Specific!$A$1:$CA$2,MATCH(Input_UI_V3!$B3,Segment_Specific!$A:$A,0),MATCH(Input_UI_V3!AJ$2,Segment_Specific!$A$1:$CA$1,0))</f>
        <v>5.2406250000000001E-4</v>
      </c>
      <c r="AK3" s="4">
        <f>INDEX(Segment_Specific!$A$1:$CA$2,MATCH(Input_UI_V3!$B3,Segment_Specific!$A:$A,0),MATCH(Input_UI_V3!AK$2,Segment_Specific!$A$1:$CA$1,0))</f>
        <v>1</v>
      </c>
      <c r="AL3" s="4">
        <f>INDEX(Segment_Specific!$A$1:$CA$2,MATCH(Input_UI_V3!$B3,Segment_Specific!$A:$A,0),MATCH(Input_UI_V3!AL$2,Segment_Specific!$A$1:$CA$1,0))</f>
        <v>1</v>
      </c>
      <c r="AM3" s="4">
        <f>INDEX(Segment_Specific!$A$1:$CA$2,MATCH(Input_UI_V3!$B3,Segment_Specific!$A:$A,0),MATCH(Input_UI_V3!AM$2,Segment_Specific!$A$1:$CA$1,0))</f>
        <v>4.9799999999999996E-4</v>
      </c>
      <c r="AN3" s="4">
        <f>INDEX(Segment_Specific!$A$1:$CA$2,MATCH(Input_UI_V3!$B3,Segment_Specific!$A:$A,0),MATCH(Input_UI_V3!AN$2,Segment_Specific!$A$1:$CA$1,0))</f>
        <v>0.18115461838572183</v>
      </c>
      <c r="AO3" s="4">
        <f>INDEX(Segment_Specific!$A$1:$CA$2,MATCH(Input_UI_V3!$B3,Segment_Specific!$A:$A,0),MATCH(Input_UI_V3!AO$2,Segment_Specific!$A$1:$CA$1,0))</f>
        <v>0</v>
      </c>
      <c r="AP3" s="4">
        <f>INDEX(Segment_Specific!$A$1:$CA$2,MATCH(Input_UI_V3!$B3,Segment_Specific!$A:$A,0),MATCH(Input_UI_V3!AP$2,Segment_Specific!$A$1:$CA$1,0))</f>
        <v>0</v>
      </c>
      <c r="AQ3" s="4">
        <f>INDEX(Segment_Specific!$A$1:$CA$2,MATCH(Input_UI_V3!$B3,Segment_Specific!$A:$A,0),MATCH(Input_UI_V3!AQ$2,Segment_Specific!$A$1:$CA$1,0))</f>
        <v>15</v>
      </c>
      <c r="AR3" s="4">
        <f>INDEX(Segment_Specific!$A$1:$CA$2,MATCH(Input_UI_V3!$B3,Segment_Specific!$A:$A,0),MATCH(Input_UI_V3!AR$2,Segment_Specific!$A$1:$CA$1,0))</f>
        <v>0</v>
      </c>
      <c r="AS3" s="4">
        <f>INDEX(Segment_Specific!$A$1:$CA$2,MATCH(Input_UI_V3!$B3,Segment_Specific!$A:$A,0),MATCH(Input_UI_V3!AS$2,Segment_Specific!$A$1:$CA$1,0))</f>
        <v>0</v>
      </c>
      <c r="AT3" s="4">
        <f>INDEX(Segment_Specific!$A$1:$CA$2,MATCH(Input_UI_V3!$B3,Segment_Specific!$A:$A,0),MATCH(Input_UI_V3!AT$2,Segment_Specific!$A$1:$CA$1,0))</f>
        <v>0</v>
      </c>
      <c r="AU3" s="4">
        <f>INDEX(Segment_Specific!$A$1:$CA$2,MATCH(Input_UI_V3!$B3,Segment_Specific!$A:$A,0),MATCH(Input_UI_V3!AU$2,Segment_Specific!$A$1:$CA$1,0))</f>
        <v>29</v>
      </c>
      <c r="AV3" s="4">
        <f>INDEX(Segment_Specific!$A$1:$CA$2,MATCH(Input_UI_V3!$B3,Segment_Specific!$A:$A,0),MATCH(Input_UI_V3!AV$2,Segment_Specific!$A$1:$CA$1,0))</f>
        <v>0</v>
      </c>
      <c r="AW3" s="4">
        <f>INDEX(Segment_Specific!$A$1:$CA$2,MATCH(Input_UI_V3!$B3,Segment_Specific!$A:$A,0),MATCH(Input_UI_V3!AW$2,Segment_Specific!$A$1:$CA$1,0))</f>
        <v>0.162764374878727</v>
      </c>
      <c r="AX3" s="4">
        <f>INDEX(Segment_Specific!$A$1:$CA$2,MATCH(Input_UI_V3!$B3,Segment_Specific!$A:$A,0),MATCH(Input_UI_V3!AX$2,Segment_Specific!$A$1:$CA$1,0))</f>
        <v>0.12597188390947101</v>
      </c>
      <c r="AY3" s="4">
        <f>INDEX(Segment_Specific!$A$1:$CA$2,MATCH(Input_UI_V3!$B3,Segment_Specific!$A:$A,0),MATCH(Input_UI_V3!AY$2,Segment_Specific!$A$1:$CA$1,0))</f>
        <v>1.6147340592843298E-2</v>
      </c>
      <c r="AZ3" s="4">
        <f>INDEX(Segment_Specific!$A$1:$CA$2,MATCH(Input_UI_V3!$B3,Segment_Specific!$A:$A,0),MATCH(Input_UI_V3!AZ$2,Segment_Specific!$A$1:$CA$1,0))</f>
        <v>2.0101097409220298E-2</v>
      </c>
      <c r="BA3" s="4">
        <f>INDEX(Segment_Specific!$A$1:$CA$2,MATCH(Input_UI_V3!$B3,Segment_Specific!$A:$A,0),MATCH(Input_UI_V3!BA$2,Segment_Specific!$A$1:$CA$1,0))</f>
        <v>0</v>
      </c>
      <c r="BB3" s="4">
        <f>INDEX(Segment_Specific!$A$1:$CA$2,MATCH(Input_UI_V3!$B3,Segment_Specific!$A:$A,0),MATCH(Input_UI_V3!BB$2,Segment_Specific!$A$1:$CA$1,0))</f>
        <v>0</v>
      </c>
      <c r="BC3" s="4">
        <f>INDEX(Segment_Specific!$A$1:$CA$2,MATCH(Input_UI_V3!$B3,Segment_Specific!$A:$A,0),MATCH(Input_UI_V3!BC$2,Segment_Specific!$A$1:$CA$1,0))</f>
        <v>-3.1062363759837099</v>
      </c>
      <c r="BD3" s="4">
        <f>INDEX(Segment_Specific!$A$1:$CA$2,MATCH(Input_UI_V3!$B3,Segment_Specific!$A:$A,0),MATCH(Input_UI_V3!BD$2,Segment_Specific!$A$1:$CA$1,0))</f>
        <v>-3.1062363759837099</v>
      </c>
      <c r="BE3" s="4">
        <f>INDEX(Segment_Specific!$A$1:$CA$2,MATCH(Input_UI_V3!$B3,Segment_Specific!$A:$A,0),MATCH(Input_UI_V3!BE$2,Segment_Specific!$A$1:$CA$1,0))</f>
        <v>-3.1062363759837099</v>
      </c>
      <c r="BF3" s="4">
        <f>INDEX(Segment_Specific!$A$1:$CA$2,MATCH(Input_UI_V3!$B3,Segment_Specific!$A:$A,0),MATCH(Input_UI_V3!BF$2,Segment_Specific!$A$1:$CA$1,0))</f>
        <v>0</v>
      </c>
      <c r="BG3" s="4">
        <f>INDEX(Segment_Specific!$A$1:$CA$2,MATCH(Input_UI_V3!$B3,Segment_Specific!$A:$A,0),MATCH(Input_UI_V3!BG$2,Segment_Specific!$A$1:$CA$1,0))</f>
        <v>1</v>
      </c>
      <c r="BH3" s="4">
        <f>INDEX(Segment_Specific!$A$1:$CA$2,MATCH(Input_UI_V3!$B3,Segment_Specific!$A:$A,0),MATCH(Input_UI_V3!BH$2,Segment_Specific!$A$1:$CA$1,0))</f>
        <v>0</v>
      </c>
      <c r="BI3" s="4">
        <f>INDEX(Segment_Specific!$A$1:$CA$2,MATCH(Input_UI_V3!$B3,Segment_Specific!$A:$A,0),MATCH(Input_UI_V3!BI$2,Segment_Specific!$A$1:$CA$1,0))</f>
        <v>1</v>
      </c>
      <c r="BJ3" s="4">
        <f>INDEX(Segment_Specific!$A$1:$CA$2,MATCH(Input_UI_V3!$B3,Segment_Specific!$A:$A,0),MATCH(Input_UI_V3!BJ$2,Segment_Specific!$A$1:$CA$1,0))</f>
        <v>0.27239999999999998</v>
      </c>
      <c r="BK3" s="4">
        <f>INDEX(Segment_Specific!$A$1:$CA$2,MATCH(Input_UI_V3!$B3,Segment_Specific!$A:$A,0),MATCH(Input_UI_V3!BK$2,Segment_Specific!$A$1:$CA$1,0))</f>
        <v>0.83723562512127303</v>
      </c>
      <c r="BL3" s="4">
        <f>INDEX(Segment_Specific!$A$1:$CA$2,MATCH(Input_UI_V3!$B3,Segment_Specific!$A:$A,0),MATCH(Input_UI_V3!BL$2,Segment_Specific!$A$1:$CA$1,0))</f>
        <v>0.87402811609052899</v>
      </c>
      <c r="BM3" s="4">
        <f>INDEX(Segment_Specific!$A$1:$CA$2,MATCH(Input_UI_V3!$B3,Segment_Specific!$A:$A,0),MATCH(Input_UI_V3!BM$2,Segment_Specific!$A$1:$CA$1,0))</f>
        <v>2.0500000000000001E-2</v>
      </c>
      <c r="BN3" s="4">
        <f>INDEX(Segment_Specific!$A$1:$CA$2,MATCH(Input_UI_V3!$B3,Segment_Specific!$A:$A,0),MATCH(Input_UI_V3!BN$2,Segment_Specific!$A$1:$CA$1,0))</f>
        <v>0</v>
      </c>
      <c r="BO3" s="4">
        <f>INDEX(Segment_Specific!$A$1:$CA$2,MATCH(Input_UI_V3!$B3,Segment_Specific!$A:$A,0),MATCH(Input_UI_V3!BO$2,Segment_Specific!$A$1:$CA$1,0))</f>
        <v>0.03</v>
      </c>
      <c r="BP3" s="4">
        <f>INDEX(Segment_Specific!$A$1:$CA$2,MATCH(Input_UI_V3!$B3,Segment_Specific!$A:$A,0),MATCH(Input_UI_V3!BP$2,Segment_Specific!$A$1:$CA$1,0))</f>
        <v>0</v>
      </c>
      <c r="BQ3" s="4">
        <f>INDEX(Segment_Specific!$A$1:$CA$2,MATCH(Input_UI_V3!$B3,Segment_Specific!$A:$A,0),MATCH(Input_UI_V3!BQ$2,Segment_Specific!$A$1:$CA$1,0))</f>
        <v>1.35213056522385</v>
      </c>
      <c r="BR3" s="4">
        <f>INDEX(Segment_Specific!$A$1:$CA$2,MATCH(Input_UI_V3!$B3,Segment_Specific!$A:$A,0),MATCH(Input_UI_V3!BR$2,Segment_Specific!$A$1:$CA$1,0))</f>
        <v>0.81927499349135302</v>
      </c>
      <c r="BS3" s="4">
        <f>INDEX(Segment_Specific!$A$1:$CA$2,MATCH(Input_UI_V3!$B3,Segment_Specific!$A:$A,0),MATCH(Input_UI_V3!BS$2,Segment_Specific!$A$1:$CA$1,0))</f>
        <v>0</v>
      </c>
      <c r="BT3" s="4">
        <f>INDEX(Segment_Specific!$A$1:$CA$2,MATCH(Input_UI_V3!$B3,Segment_Specific!$A:$A,0),MATCH(Input_UI_V3!BT$2,Segment_Specific!$A$1:$CA$1,0))</f>
        <v>1</v>
      </c>
      <c r="BU3" s="4">
        <f>INDEX(Segment_Specific!$A$1:$CA$2,MATCH(Input_UI_V3!$B3,Segment_Specific!$A:$A,0),MATCH(Input_UI_V3!BU$2,Segment_Specific!$A$1:$CA$1,0))</f>
        <v>0.24099999999999999</v>
      </c>
      <c r="BV3" s="4">
        <f>INDEX(Segment_Specific!$A$1:$CA$2,MATCH(Input_UI_V3!$B3,Segment_Specific!$A:$A,0),MATCH(Input_UI_V3!BV$2,Segment_Specific!$A$1:$CA$1,0))</f>
        <v>0.12740000000000001</v>
      </c>
      <c r="BW3" s="4">
        <f>INDEX(Segment_Specific!$A$1:$CA$2,MATCH(Input_UI_V3!$B3,Segment_Specific!$A:$A,0),MATCH(Input_UI_V3!BW$2,Segment_Specific!$A$1:$CA$1,0))</f>
        <v>0.29170569110331301</v>
      </c>
      <c r="BX3" s="4">
        <f>INDEX(Segment_Specific!$A$1:$CA$2,MATCH(Input_UI_V3!$B3,Segment_Specific!$A:$A,0),MATCH(Input_UI_V3!BX$2,Segment_Specific!$A$1:$CA$1,0))</f>
        <v>0.16739999999999999</v>
      </c>
      <c r="BY3" s="4">
        <f>INDEX(Segment_Specific!$A$1:$CA$2,MATCH(Input_UI_V3!$B3,Segment_Specific!$A:$A,0),MATCH(Input_UI_V3!BY$2,Segment_Specific!$A$1:$CA$1,0))</f>
        <v>0.19983738829959999</v>
      </c>
      <c r="BZ3" s="4">
        <f>INDEX(Segment_Specific!$A$1:$CA$2,MATCH(Input_UI_V3!$B3,Segment_Specific!$A:$A,0),MATCH(Input_UI_V3!BZ$2,Segment_Specific!$A$1:$CA$1,0))</f>
        <v>0.21740000000000001</v>
      </c>
      <c r="CA3" s="4">
        <f>INDEX(Segment_Specific!$A$1:$CA$2,MATCH(Input_UI_V3!$B3,Segment_Specific!$A:$A,0),MATCH(Input_UI_V3!CA$2,Segment_Specific!$A$1:$CA$1,0))</f>
        <v>0.50845692059708703</v>
      </c>
      <c r="CB3" s="4">
        <f>INDEX(Segment_Specific!$A$1:$CA$2,MATCH(Input_UI_V3!$B3,Segment_Specific!$A:$A,0),MATCH(Input_UI_V3!CB$2,Segment_Specific!$A$1:$CA$1,0))</f>
        <v>-7.4999999999999997E-2</v>
      </c>
      <c r="CC3" s="4" t="s">
        <v>117</v>
      </c>
      <c r="CD3" s="4" t="s">
        <v>117</v>
      </c>
      <c r="CE3" s="4" t="s">
        <v>117</v>
      </c>
      <c r="CF3" s="4" t="s">
        <v>117</v>
      </c>
      <c r="CG3" s="4" t="s">
        <v>117</v>
      </c>
      <c r="CH3" s="4" t="s">
        <v>117</v>
      </c>
      <c r="CI3" s="4" t="s">
        <v>117</v>
      </c>
      <c r="CJ3" s="4" t="s">
        <v>117</v>
      </c>
      <c r="CK3" s="4" t="s">
        <v>117</v>
      </c>
      <c r="CL3" s="4" t="s">
        <v>117</v>
      </c>
      <c r="CM3" s="4" t="s">
        <v>117</v>
      </c>
      <c r="CN3" s="4" t="s">
        <v>117</v>
      </c>
      <c r="CO3" s="4" t="s">
        <v>117</v>
      </c>
      <c r="CP3" s="4" t="s">
        <v>117</v>
      </c>
      <c r="CQ3" s="4" t="s">
        <v>117</v>
      </c>
      <c r="CR3" s="4" t="s">
        <v>117</v>
      </c>
      <c r="CS3" s="4" t="s">
        <v>117</v>
      </c>
      <c r="CT3" s="4" t="s">
        <v>117</v>
      </c>
      <c r="CU3" s="4" t="s">
        <v>117</v>
      </c>
      <c r="CV3" s="4" t="s">
        <v>117</v>
      </c>
      <c r="CW3" s="4" t="s">
        <v>117</v>
      </c>
      <c r="CX3" s="4" t="s">
        <v>117</v>
      </c>
      <c r="CY3" s="4" t="s">
        <v>117</v>
      </c>
      <c r="CZ3" s="4" t="s">
        <v>117</v>
      </c>
      <c r="DA3" s="4" t="s">
        <v>117</v>
      </c>
      <c r="DB3" s="4" t="s">
        <v>117</v>
      </c>
      <c r="DC3" s="4" t="s">
        <v>117</v>
      </c>
      <c r="DD3" s="4" t="s">
        <v>117</v>
      </c>
      <c r="DE3" s="4" t="s">
        <v>117</v>
      </c>
      <c r="DF3" s="4" t="s">
        <v>117</v>
      </c>
      <c r="DG3" s="4" t="s">
        <v>117</v>
      </c>
      <c r="DH3" s="4" t="s">
        <v>117</v>
      </c>
      <c r="DI3" s="4" t="s">
        <v>117</v>
      </c>
      <c r="DJ3" s="4" t="s">
        <v>117</v>
      </c>
    </row>
    <row r="4" spans="1:115" ht="15.5" x14ac:dyDescent="0.35">
      <c r="A4" s="2" t="s">
        <v>366</v>
      </c>
      <c r="B4" s="3" t="s">
        <v>118</v>
      </c>
      <c r="C4" s="3" t="str">
        <f t="shared" si="0"/>
        <v>202210</v>
      </c>
      <c r="D4" s="3" t="str">
        <f t="shared" si="1"/>
        <v>Airline</v>
      </c>
      <c r="E4" s="3" t="str">
        <f t="shared" si="2"/>
        <v xml:space="preserve">A_Less620 </v>
      </c>
      <c r="F4" s="3" t="str">
        <f t="shared" si="3"/>
        <v>50K</v>
      </c>
      <c r="G4" s="3" t="str">
        <f t="shared" si="4"/>
        <v>ATL AA</v>
      </c>
      <c r="H4" s="3" t="str">
        <f t="shared" si="5"/>
        <v>AA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3"/>
      <c r="CD4" s="3"/>
      <c r="CE4" s="3"/>
      <c r="CF4" s="3"/>
      <c r="CG4" s="3"/>
      <c r="CH4" s="24"/>
      <c r="CI4" s="3"/>
      <c r="CJ4" s="24"/>
      <c r="CK4" s="3"/>
      <c r="CL4" s="3"/>
      <c r="CM4" s="24"/>
      <c r="CN4" s="3"/>
      <c r="CO4" s="3"/>
      <c r="CP4" s="3"/>
      <c r="CQ4" s="3"/>
      <c r="CR4" s="3"/>
      <c r="CS4" s="3"/>
      <c r="CT4" s="3"/>
      <c r="CU4" s="3"/>
      <c r="CV4" s="3"/>
      <c r="CW4" s="3"/>
      <c r="CX4" s="24"/>
      <c r="CY4" s="3"/>
      <c r="CZ4" s="3"/>
      <c r="DA4" s="3"/>
      <c r="DB4" s="3"/>
      <c r="DC4" s="24"/>
      <c r="DD4" s="3"/>
      <c r="DE4" s="3"/>
      <c r="DF4" s="3"/>
      <c r="DG4" s="4" t="s">
        <v>126</v>
      </c>
      <c r="DH4" s="3"/>
      <c r="DI4" s="3"/>
      <c r="DJ4" s="3"/>
      <c r="DK4"/>
    </row>
    <row r="5" spans="1:115" x14ac:dyDescent="0.35">
      <c r="A5" s="2" t="s">
        <v>367</v>
      </c>
      <c r="B5" s="3"/>
      <c r="C5" s="3"/>
      <c r="D5" s="3"/>
      <c r="E5" s="3"/>
      <c r="F5" s="3"/>
      <c r="G5" s="3"/>
      <c r="H5" s="3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4"/>
      <c r="DH5" s="3"/>
      <c r="DI5" s="3"/>
      <c r="DJ5" s="3"/>
    </row>
    <row r="6" spans="1:115" x14ac:dyDescent="0.35">
      <c r="A6" s="2" t="s">
        <v>368</v>
      </c>
      <c r="B6" s="5"/>
      <c r="C6" s="3"/>
      <c r="D6" s="3"/>
      <c r="E6" s="3"/>
      <c r="F6" s="3"/>
      <c r="G6" s="3"/>
      <c r="H6" s="3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</row>
    <row r="7" spans="1:115" x14ac:dyDescent="0.35">
      <c r="A7" s="2" t="s">
        <v>369</v>
      </c>
      <c r="B7" s="3"/>
      <c r="C7" s="3"/>
      <c r="D7" s="3"/>
      <c r="E7" s="3"/>
      <c r="F7" s="3"/>
      <c r="G7" s="3"/>
      <c r="H7" s="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5" x14ac:dyDescent="0.35">
      <c r="A8" s="2" t="s">
        <v>370</v>
      </c>
      <c r="B8" s="3"/>
      <c r="C8" s="3"/>
      <c r="D8" s="3"/>
      <c r="E8" s="3"/>
      <c r="F8" s="3"/>
      <c r="G8" s="3"/>
      <c r="H8" s="3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</row>
    <row r="9" spans="1:115" x14ac:dyDescent="0.35">
      <c r="A9" s="2" t="s">
        <v>371</v>
      </c>
      <c r="B9" s="3"/>
      <c r="C9" s="3"/>
      <c r="D9" s="3"/>
      <c r="E9" s="3"/>
      <c r="F9" s="3"/>
      <c r="G9" s="3"/>
      <c r="H9" s="3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</row>
    <row r="10" spans="1:115" x14ac:dyDescent="0.35">
      <c r="A10" s="2" t="s">
        <v>372</v>
      </c>
      <c r="B10" s="3"/>
      <c r="C10" s="3"/>
      <c r="D10" s="3"/>
      <c r="E10" s="3"/>
      <c r="F10" s="3"/>
      <c r="G10" s="3"/>
      <c r="H10" s="3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</row>
    <row r="11" spans="1:115" x14ac:dyDescent="0.35">
      <c r="A11" s="2" t="s">
        <v>373</v>
      </c>
      <c r="B11" s="3"/>
      <c r="C11" s="3"/>
      <c r="D11" s="3"/>
      <c r="E11" s="3"/>
      <c r="F11" s="3"/>
      <c r="G11" s="3"/>
      <c r="H11" s="3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</row>
    <row r="12" spans="1:115" x14ac:dyDescent="0.35">
      <c r="A12" s="2" t="s">
        <v>374</v>
      </c>
      <c r="B12" s="3"/>
      <c r="C12" s="3"/>
      <c r="D12" s="3"/>
      <c r="E12" s="3"/>
      <c r="F12" s="3"/>
      <c r="G12" s="3"/>
      <c r="H12" s="3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</row>
    <row r="13" spans="1:115" x14ac:dyDescent="0.35">
      <c r="A13" s="2" t="s">
        <v>375</v>
      </c>
      <c r="B13" s="3"/>
      <c r="C13" s="3"/>
      <c r="D13" s="3"/>
      <c r="E13" s="3"/>
      <c r="F13" s="3"/>
      <c r="G13" s="3"/>
      <c r="H13" s="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</row>
    <row r="14" spans="1:115" x14ac:dyDescent="0.35">
      <c r="A14" s="2" t="s">
        <v>376</v>
      </c>
      <c r="B14" s="3"/>
      <c r="C14" s="3"/>
      <c r="D14" s="3"/>
      <c r="E14" s="3"/>
      <c r="F14" s="3"/>
      <c r="G14" s="3"/>
      <c r="H14" s="3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</row>
    <row r="15" spans="1:115" x14ac:dyDescent="0.35">
      <c r="A15" s="2" t="s">
        <v>377</v>
      </c>
      <c r="B15" s="3"/>
      <c r="C15" s="3"/>
      <c r="D15" s="3"/>
      <c r="E15" s="3"/>
      <c r="F15" s="3"/>
      <c r="G15" s="3"/>
      <c r="H15" s="3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</row>
    <row r="16" spans="1:115" x14ac:dyDescent="0.35">
      <c r="A16" s="2" t="s">
        <v>378</v>
      </c>
      <c r="B16" s="3"/>
      <c r="C16" s="3"/>
      <c r="D16" s="3"/>
      <c r="E16" s="3"/>
      <c r="F16" s="3"/>
      <c r="G16" s="3"/>
      <c r="H16" s="3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</row>
    <row r="17" spans="1:114" x14ac:dyDescent="0.35">
      <c r="A17" s="2" t="s">
        <v>379</v>
      </c>
      <c r="B17" s="3"/>
      <c r="C17" s="3"/>
      <c r="D17" s="3"/>
      <c r="E17" s="3"/>
      <c r="F17" s="3"/>
      <c r="G17" s="3"/>
      <c r="H17" s="3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</row>
    <row r="18" spans="1:114" x14ac:dyDescent="0.35">
      <c r="A18" s="2" t="s">
        <v>380</v>
      </c>
      <c r="B18" s="3"/>
      <c r="C18" s="3"/>
      <c r="D18" s="3"/>
      <c r="E18" s="3"/>
      <c r="F18" s="3"/>
      <c r="G18" s="3"/>
      <c r="H18" s="3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</row>
    <row r="19" spans="1:114" x14ac:dyDescent="0.35">
      <c r="A19" s="2" t="s">
        <v>381</v>
      </c>
      <c r="B19" s="3"/>
      <c r="C19" s="3"/>
      <c r="D19" s="3"/>
      <c r="E19" s="3"/>
      <c r="F19" s="3"/>
      <c r="G19" s="3"/>
      <c r="H19" s="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</row>
    <row r="20" spans="1:114" x14ac:dyDescent="0.35">
      <c r="A20" s="2" t="s">
        <v>382</v>
      </c>
      <c r="B20" s="3"/>
      <c r="C20" s="3"/>
      <c r="D20" s="3"/>
      <c r="E20" s="3"/>
      <c r="F20" s="3"/>
      <c r="G20" s="3"/>
      <c r="H20" s="3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</row>
    <row r="21" spans="1:114" x14ac:dyDescent="0.35">
      <c r="A21" s="2" t="s">
        <v>383</v>
      </c>
      <c r="B21" s="3"/>
      <c r="C21" s="3"/>
      <c r="D21" s="3"/>
      <c r="E21" s="3"/>
      <c r="F21" s="3"/>
      <c r="G21" s="3"/>
      <c r="H21" s="3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</row>
    <row r="22" spans="1:114" x14ac:dyDescent="0.35">
      <c r="A22" s="2" t="s">
        <v>384</v>
      </c>
      <c r="B22" s="3"/>
      <c r="C22" s="3"/>
      <c r="D22" s="3"/>
      <c r="E22" s="3"/>
      <c r="F22" s="3"/>
      <c r="G22" s="3"/>
      <c r="H22" s="3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</row>
    <row r="23" spans="1:114" x14ac:dyDescent="0.35">
      <c r="A23" s="2" t="s">
        <v>385</v>
      </c>
      <c r="B23" s="3"/>
      <c r="C23" s="3"/>
      <c r="D23" s="3"/>
      <c r="E23" s="3"/>
      <c r="F23" s="3"/>
      <c r="G23" s="3"/>
      <c r="H23" s="3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</row>
    <row r="24" spans="1:114" x14ac:dyDescent="0.35">
      <c r="A24" s="6"/>
      <c r="B24" s="6"/>
      <c r="C24" s="6"/>
      <c r="D24" s="6"/>
    </row>
    <row r="25" spans="1:114" x14ac:dyDescent="0.35">
      <c r="A25" s="6"/>
      <c r="B25" s="6"/>
      <c r="C25" s="6"/>
      <c r="D25" s="6"/>
    </row>
    <row r="26" spans="1:114" ht="18.5" x14ac:dyDescent="0.45">
      <c r="A26" s="6"/>
      <c r="B26" s="6"/>
      <c r="C26" s="6"/>
      <c r="D26" s="6"/>
      <c r="K26" s="7"/>
    </row>
    <row r="27" spans="1:114" x14ac:dyDescent="0.35">
      <c r="A27" s="6"/>
      <c r="B27" s="6"/>
      <c r="C27" s="6"/>
      <c r="D27" s="6"/>
    </row>
    <row r="28" spans="1:114" x14ac:dyDescent="0.35">
      <c r="A28" s="6"/>
      <c r="B28" s="6"/>
      <c r="C28" s="6"/>
      <c r="D28" s="6"/>
    </row>
  </sheetData>
  <mergeCells count="2">
    <mergeCell ref="I1:J1"/>
    <mergeCell ref="CC1:CD1"/>
  </mergeCells>
  <phoneticPr fontId="8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6342C7E-CAC6-48EE-A538-DFD2D895D479}">
          <x14:formula1>
            <xm:f>Overlay!$C$2:$R$2</xm:f>
          </x14:formula1>
          <xm:sqref>CC4:DJ4 DG5 BU4 BD4:BS4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A16EE-8D86-834E-AFD3-5A1FCF9199F0}">
  <sheetPr codeName="Sheet10">
    <tabColor theme="9"/>
  </sheetPr>
  <dimension ref="B1:W74"/>
  <sheetViews>
    <sheetView zoomScale="80" zoomScaleNormal="80" workbookViewId="0"/>
  </sheetViews>
  <sheetFormatPr defaultColWidth="8.83203125" defaultRowHeight="14.5" x14ac:dyDescent="0.35"/>
  <cols>
    <col min="1" max="1" width="8.83203125" style="6"/>
    <col min="2" max="2" width="19.25" style="6" bestFit="1" customWidth="1"/>
    <col min="3" max="3" width="7" style="6" bestFit="1" customWidth="1"/>
    <col min="4" max="18" width="6.33203125" style="6" bestFit="1" customWidth="1"/>
    <col min="19" max="20" width="8.83203125" style="6"/>
    <col min="21" max="21" width="27.75" style="6" bestFit="1" customWidth="1"/>
    <col min="22" max="22" width="8.83203125" style="6"/>
    <col min="23" max="23" width="28.75" style="6" bestFit="1" customWidth="1"/>
    <col min="24" max="16384" width="8.83203125" style="6"/>
  </cols>
  <sheetData>
    <row r="1" spans="2:23" ht="16" thickBot="1" x14ac:dyDescent="0.4">
      <c r="U1" s="8" t="s">
        <v>127</v>
      </c>
      <c r="W1" s="8" t="s">
        <v>128</v>
      </c>
    </row>
    <row r="2" spans="2:23" ht="15.5" x14ac:dyDescent="0.35">
      <c r="B2" s="9" t="s">
        <v>129</v>
      </c>
      <c r="C2" s="9" t="s">
        <v>117</v>
      </c>
      <c r="D2" s="10" t="s">
        <v>126</v>
      </c>
      <c r="E2" s="10" t="s">
        <v>120</v>
      </c>
      <c r="F2" s="10" t="s">
        <v>121</v>
      </c>
      <c r="G2" s="10" t="s">
        <v>130</v>
      </c>
      <c r="H2" s="10" t="s">
        <v>122</v>
      </c>
      <c r="I2" s="10" t="s">
        <v>131</v>
      </c>
      <c r="J2" s="10" t="s">
        <v>132</v>
      </c>
      <c r="K2" s="10" t="s">
        <v>133</v>
      </c>
      <c r="L2" s="10" t="s">
        <v>134</v>
      </c>
      <c r="M2" s="10" t="s">
        <v>135</v>
      </c>
      <c r="N2" s="10" t="s">
        <v>136</v>
      </c>
      <c r="O2" s="10" t="s">
        <v>124</v>
      </c>
      <c r="P2" s="10" t="s">
        <v>123</v>
      </c>
      <c r="Q2" s="10" t="s">
        <v>137</v>
      </c>
      <c r="R2" s="10" t="s">
        <v>138</v>
      </c>
      <c r="U2" s="11" t="s">
        <v>139</v>
      </c>
      <c r="W2" s="11" t="s">
        <v>140</v>
      </c>
    </row>
    <row r="3" spans="2:23" x14ac:dyDescent="0.35">
      <c r="B3" s="12" t="s">
        <v>141</v>
      </c>
      <c r="C3" s="13">
        <v>1</v>
      </c>
      <c r="D3" s="13">
        <v>1.7</v>
      </c>
      <c r="E3" s="13">
        <v>1</v>
      </c>
      <c r="F3" s="14">
        <v>1.3</v>
      </c>
      <c r="G3" s="14">
        <v>1.2</v>
      </c>
      <c r="H3" s="14"/>
      <c r="I3" s="14"/>
      <c r="J3" s="14">
        <v>1.1100000000000001</v>
      </c>
      <c r="K3" s="14"/>
      <c r="L3" s="14"/>
      <c r="M3" s="14"/>
      <c r="N3" s="14"/>
      <c r="O3" s="14">
        <v>1.77</v>
      </c>
      <c r="P3" s="14"/>
      <c r="Q3" s="14"/>
      <c r="R3" s="14"/>
      <c r="U3" s="15" t="s">
        <v>10</v>
      </c>
      <c r="W3" s="16" t="s">
        <v>82</v>
      </c>
    </row>
    <row r="4" spans="2:23" x14ac:dyDescent="0.35">
      <c r="B4" s="12" t="s">
        <v>142</v>
      </c>
      <c r="C4" s="13">
        <v>1</v>
      </c>
      <c r="D4" s="13">
        <v>1</v>
      </c>
      <c r="E4" s="13">
        <v>1.3</v>
      </c>
      <c r="F4" s="14"/>
      <c r="G4" s="14">
        <v>1.45</v>
      </c>
      <c r="H4" s="14">
        <v>1.1599999999999999</v>
      </c>
      <c r="I4" s="14">
        <v>2.4</v>
      </c>
      <c r="J4" s="14">
        <v>1.1200000000000001</v>
      </c>
      <c r="K4" s="14">
        <v>1.92</v>
      </c>
      <c r="L4" s="14"/>
      <c r="M4" s="14"/>
      <c r="N4" s="14"/>
      <c r="O4" s="14">
        <v>2.5</v>
      </c>
      <c r="P4" s="14">
        <v>1.1339999999999999</v>
      </c>
      <c r="Q4" s="14"/>
      <c r="R4" s="14"/>
      <c r="U4" s="15" t="s">
        <v>11</v>
      </c>
      <c r="W4" s="16" t="s">
        <v>83</v>
      </c>
    </row>
    <row r="5" spans="2:23" x14ac:dyDescent="0.35">
      <c r="B5" s="12" t="s">
        <v>143</v>
      </c>
      <c r="C5" s="13">
        <v>1</v>
      </c>
      <c r="D5" s="13">
        <v>1</v>
      </c>
      <c r="E5" s="13">
        <v>1.3</v>
      </c>
      <c r="F5" s="14">
        <v>1.1200000000000001</v>
      </c>
      <c r="G5" s="14"/>
      <c r="H5" s="14"/>
      <c r="I5" s="14"/>
      <c r="J5" s="14"/>
      <c r="K5" s="14"/>
      <c r="L5" s="14"/>
      <c r="M5" s="14"/>
      <c r="N5" s="14"/>
      <c r="O5" s="14">
        <v>1.135</v>
      </c>
      <c r="P5" s="14">
        <v>1.1499999999999999</v>
      </c>
      <c r="Q5" s="14"/>
      <c r="R5" s="14"/>
      <c r="U5" s="15" t="s">
        <v>12</v>
      </c>
      <c r="W5" s="16" t="s">
        <v>84</v>
      </c>
    </row>
    <row r="6" spans="2:23" x14ac:dyDescent="0.35">
      <c r="B6" s="12" t="s">
        <v>144</v>
      </c>
      <c r="C6" s="13">
        <v>1</v>
      </c>
      <c r="D6" s="13">
        <v>1</v>
      </c>
      <c r="E6" s="13">
        <v>1.3</v>
      </c>
      <c r="F6" s="14"/>
      <c r="G6" s="14"/>
      <c r="H6" s="14"/>
      <c r="I6" s="14"/>
      <c r="J6" s="14"/>
      <c r="K6" s="14"/>
      <c r="L6" s="14"/>
      <c r="M6" s="14"/>
      <c r="N6" s="14"/>
      <c r="O6" s="14">
        <v>1.92</v>
      </c>
      <c r="P6" s="14"/>
      <c r="Q6" s="14"/>
      <c r="R6" s="14"/>
      <c r="U6" s="15" t="s">
        <v>13</v>
      </c>
      <c r="W6" s="16" t="s">
        <v>85</v>
      </c>
    </row>
    <row r="7" spans="2:23" x14ac:dyDescent="0.35">
      <c r="B7" s="12" t="s">
        <v>145</v>
      </c>
      <c r="C7" s="13">
        <v>1</v>
      </c>
      <c r="D7" s="13">
        <v>1</v>
      </c>
      <c r="E7" s="13">
        <v>1.3</v>
      </c>
      <c r="F7" s="14"/>
      <c r="G7" s="14"/>
      <c r="H7" s="14"/>
      <c r="I7" s="14"/>
      <c r="J7" s="14"/>
      <c r="K7" s="14"/>
      <c r="L7" s="14"/>
      <c r="M7" s="14"/>
      <c r="N7" s="14"/>
      <c r="O7" s="14">
        <v>1.0920000000000001</v>
      </c>
      <c r="P7" s="14"/>
      <c r="Q7" s="14"/>
      <c r="R7" s="14"/>
      <c r="U7" s="15" t="s">
        <v>14</v>
      </c>
      <c r="W7" s="16" t="s">
        <v>86</v>
      </c>
    </row>
    <row r="8" spans="2:23" x14ac:dyDescent="0.35">
      <c r="U8" s="15" t="s">
        <v>15</v>
      </c>
      <c r="W8" s="16" t="s">
        <v>87</v>
      </c>
    </row>
    <row r="9" spans="2:23" x14ac:dyDescent="0.35">
      <c r="U9" s="15" t="s">
        <v>16</v>
      </c>
      <c r="W9" s="16" t="s">
        <v>88</v>
      </c>
    </row>
    <row r="10" spans="2:23" x14ac:dyDescent="0.35">
      <c r="U10" s="15" t="s">
        <v>17</v>
      </c>
      <c r="W10" s="16" t="s">
        <v>89</v>
      </c>
    </row>
    <row r="11" spans="2:23" x14ac:dyDescent="0.35">
      <c r="U11" s="15" t="s">
        <v>18</v>
      </c>
      <c r="W11" s="15" t="s">
        <v>90</v>
      </c>
    </row>
    <row r="12" spans="2:23" x14ac:dyDescent="0.35">
      <c r="U12" s="15" t="s">
        <v>19</v>
      </c>
      <c r="W12" s="15" t="s">
        <v>91</v>
      </c>
    </row>
    <row r="13" spans="2:23" x14ac:dyDescent="0.35">
      <c r="U13" s="15" t="s">
        <v>20</v>
      </c>
      <c r="W13" s="15" t="s">
        <v>92</v>
      </c>
    </row>
    <row r="14" spans="2:23" x14ac:dyDescent="0.35">
      <c r="U14" s="15" t="s">
        <v>21</v>
      </c>
      <c r="W14" s="15" t="s">
        <v>93</v>
      </c>
    </row>
    <row r="15" spans="2:23" x14ac:dyDescent="0.35">
      <c r="U15" s="15" t="s">
        <v>22</v>
      </c>
      <c r="W15" s="15" t="s">
        <v>94</v>
      </c>
    </row>
    <row r="16" spans="2:23" x14ac:dyDescent="0.35">
      <c r="U16" s="15" t="s">
        <v>23</v>
      </c>
      <c r="W16" s="15" t="s">
        <v>95</v>
      </c>
    </row>
    <row r="17" spans="21:23" x14ac:dyDescent="0.35">
      <c r="U17" s="15" t="s">
        <v>24</v>
      </c>
      <c r="W17" s="15" t="s">
        <v>96</v>
      </c>
    </row>
    <row r="18" spans="21:23" x14ac:dyDescent="0.35">
      <c r="U18" s="15" t="s">
        <v>25</v>
      </c>
      <c r="W18" s="15" t="s">
        <v>97</v>
      </c>
    </row>
    <row r="19" spans="21:23" x14ac:dyDescent="0.35">
      <c r="U19" s="15" t="s">
        <v>26</v>
      </c>
      <c r="W19" s="15" t="s">
        <v>98</v>
      </c>
    </row>
    <row r="20" spans="21:23" x14ac:dyDescent="0.35">
      <c r="U20" s="15" t="s">
        <v>27</v>
      </c>
      <c r="W20" s="15" t="s">
        <v>99</v>
      </c>
    </row>
    <row r="21" spans="21:23" x14ac:dyDescent="0.35">
      <c r="U21" s="15" t="s">
        <v>28</v>
      </c>
      <c r="W21" s="15" t="s">
        <v>100</v>
      </c>
    </row>
    <row r="22" spans="21:23" x14ac:dyDescent="0.35">
      <c r="U22" s="15" t="s">
        <v>29</v>
      </c>
      <c r="W22" s="15" t="s">
        <v>101</v>
      </c>
    </row>
    <row r="23" spans="21:23" x14ac:dyDescent="0.35">
      <c r="U23" s="15" t="s">
        <v>30</v>
      </c>
      <c r="W23" s="15" t="s">
        <v>102</v>
      </c>
    </row>
    <row r="24" spans="21:23" x14ac:dyDescent="0.35">
      <c r="U24" s="15" t="s">
        <v>31</v>
      </c>
      <c r="W24" s="15" t="s">
        <v>103</v>
      </c>
    </row>
    <row r="25" spans="21:23" x14ac:dyDescent="0.35">
      <c r="U25" s="15" t="s">
        <v>32</v>
      </c>
      <c r="W25" s="15" t="s">
        <v>104</v>
      </c>
    </row>
    <row r="26" spans="21:23" x14ac:dyDescent="0.35">
      <c r="U26" s="15" t="s">
        <v>33</v>
      </c>
      <c r="W26" s="15" t="s">
        <v>105</v>
      </c>
    </row>
    <row r="27" spans="21:23" x14ac:dyDescent="0.35">
      <c r="U27" s="15" t="s">
        <v>34</v>
      </c>
      <c r="W27" s="15" t="s">
        <v>106</v>
      </c>
    </row>
    <row r="28" spans="21:23" x14ac:dyDescent="0.35">
      <c r="U28" s="15" t="s">
        <v>35</v>
      </c>
      <c r="W28" s="15" t="s">
        <v>107</v>
      </c>
    </row>
    <row r="29" spans="21:23" x14ac:dyDescent="0.35">
      <c r="U29" s="15" t="s">
        <v>36</v>
      </c>
      <c r="W29" s="15" t="s">
        <v>108</v>
      </c>
    </row>
    <row r="30" spans="21:23" x14ac:dyDescent="0.35">
      <c r="U30" s="15" t="s">
        <v>37</v>
      </c>
      <c r="W30" s="15" t="s">
        <v>109</v>
      </c>
    </row>
    <row r="31" spans="21:23" x14ac:dyDescent="0.35">
      <c r="U31" s="15" t="s">
        <v>38</v>
      </c>
      <c r="W31" s="15" t="s">
        <v>110</v>
      </c>
    </row>
    <row r="32" spans="21:23" x14ac:dyDescent="0.35">
      <c r="U32" s="15" t="s">
        <v>39</v>
      </c>
      <c r="W32" s="15" t="s">
        <v>111</v>
      </c>
    </row>
    <row r="33" spans="21:23" x14ac:dyDescent="0.35">
      <c r="U33" s="15" t="s">
        <v>40</v>
      </c>
      <c r="W33" s="15" t="s">
        <v>112</v>
      </c>
    </row>
    <row r="34" spans="21:23" x14ac:dyDescent="0.35">
      <c r="U34" s="15" t="s">
        <v>41</v>
      </c>
      <c r="W34" s="15" t="s">
        <v>113</v>
      </c>
    </row>
    <row r="35" spans="21:23" x14ac:dyDescent="0.35">
      <c r="U35" s="15" t="s">
        <v>42</v>
      </c>
      <c r="W35" s="15" t="s">
        <v>114</v>
      </c>
    </row>
    <row r="36" spans="21:23" x14ac:dyDescent="0.35">
      <c r="U36" s="15" t="s">
        <v>43</v>
      </c>
      <c r="W36" s="15" t="s">
        <v>115</v>
      </c>
    </row>
    <row r="37" spans="21:23" x14ac:dyDescent="0.35">
      <c r="U37" s="15" t="s">
        <v>44</v>
      </c>
    </row>
    <row r="38" spans="21:23" x14ac:dyDescent="0.35">
      <c r="U38" s="15" t="s">
        <v>45</v>
      </c>
    </row>
    <row r="39" spans="21:23" x14ac:dyDescent="0.35">
      <c r="U39" s="15" t="s">
        <v>46</v>
      </c>
    </row>
    <row r="40" spans="21:23" x14ac:dyDescent="0.35">
      <c r="U40" s="15" t="s">
        <v>47</v>
      </c>
    </row>
    <row r="41" spans="21:23" x14ac:dyDescent="0.35">
      <c r="U41" s="15" t="s">
        <v>48</v>
      </c>
    </row>
    <row r="42" spans="21:23" x14ac:dyDescent="0.35">
      <c r="U42" s="15" t="s">
        <v>49</v>
      </c>
    </row>
    <row r="43" spans="21:23" x14ac:dyDescent="0.35">
      <c r="U43" s="15" t="s">
        <v>50</v>
      </c>
    </row>
    <row r="44" spans="21:23" x14ac:dyDescent="0.35">
      <c r="U44" s="15" t="s">
        <v>51</v>
      </c>
    </row>
    <row r="45" spans="21:23" x14ac:dyDescent="0.35">
      <c r="U45" s="15" t="s">
        <v>52</v>
      </c>
    </row>
    <row r="46" spans="21:23" x14ac:dyDescent="0.35">
      <c r="U46" s="15" t="s">
        <v>53</v>
      </c>
    </row>
    <row r="47" spans="21:23" x14ac:dyDescent="0.35">
      <c r="U47" s="15" t="s">
        <v>54</v>
      </c>
    </row>
    <row r="48" spans="21:23" x14ac:dyDescent="0.35">
      <c r="U48" s="15" t="s">
        <v>55</v>
      </c>
    </row>
    <row r="49" spans="21:21" x14ac:dyDescent="0.35">
      <c r="U49" s="15" t="s">
        <v>56</v>
      </c>
    </row>
    <row r="50" spans="21:21" x14ac:dyDescent="0.35">
      <c r="U50" s="15" t="s">
        <v>57</v>
      </c>
    </row>
    <row r="51" spans="21:21" x14ac:dyDescent="0.35">
      <c r="U51" s="15" t="s">
        <v>58</v>
      </c>
    </row>
    <row r="52" spans="21:21" x14ac:dyDescent="0.35">
      <c r="U52" s="15" t="s">
        <v>59</v>
      </c>
    </row>
    <row r="53" spans="21:21" x14ac:dyDescent="0.35">
      <c r="U53" s="15" t="s">
        <v>60</v>
      </c>
    </row>
    <row r="54" spans="21:21" x14ac:dyDescent="0.35">
      <c r="U54" s="15" t="s">
        <v>61</v>
      </c>
    </row>
    <row r="55" spans="21:21" x14ac:dyDescent="0.35">
      <c r="U55" s="15" t="s">
        <v>62</v>
      </c>
    </row>
    <row r="56" spans="21:21" x14ac:dyDescent="0.35">
      <c r="U56" s="15" t="s">
        <v>63</v>
      </c>
    </row>
    <row r="57" spans="21:21" x14ac:dyDescent="0.35">
      <c r="U57" s="15" t="s">
        <v>64</v>
      </c>
    </row>
    <row r="58" spans="21:21" x14ac:dyDescent="0.35">
      <c r="U58" s="15" t="s">
        <v>65</v>
      </c>
    </row>
    <row r="59" spans="21:21" x14ac:dyDescent="0.35">
      <c r="U59" s="15" t="s">
        <v>66</v>
      </c>
    </row>
    <row r="60" spans="21:21" x14ac:dyDescent="0.35">
      <c r="U60" s="15" t="s">
        <v>67</v>
      </c>
    </row>
    <row r="61" spans="21:21" x14ac:dyDescent="0.35">
      <c r="U61" s="15" t="s">
        <v>68</v>
      </c>
    </row>
    <row r="62" spans="21:21" x14ac:dyDescent="0.35">
      <c r="U62" s="15" t="s">
        <v>69</v>
      </c>
    </row>
    <row r="63" spans="21:21" x14ac:dyDescent="0.35">
      <c r="U63" s="15" t="s">
        <v>70</v>
      </c>
    </row>
    <row r="64" spans="21:21" x14ac:dyDescent="0.35">
      <c r="U64" s="15" t="s">
        <v>71</v>
      </c>
    </row>
    <row r="65" spans="21:21" x14ac:dyDescent="0.35">
      <c r="U65" s="15" t="s">
        <v>72</v>
      </c>
    </row>
    <row r="66" spans="21:21" x14ac:dyDescent="0.35">
      <c r="U66" s="15" t="s">
        <v>73</v>
      </c>
    </row>
    <row r="67" spans="21:21" x14ac:dyDescent="0.35">
      <c r="U67" s="15" t="s">
        <v>74</v>
      </c>
    </row>
    <row r="68" spans="21:21" x14ac:dyDescent="0.35">
      <c r="U68" s="15" t="s">
        <v>75</v>
      </c>
    </row>
    <row r="69" spans="21:21" x14ac:dyDescent="0.35">
      <c r="U69" s="15" t="s">
        <v>76</v>
      </c>
    </row>
    <row r="70" spans="21:21" x14ac:dyDescent="0.35">
      <c r="U70" s="15" t="s">
        <v>77</v>
      </c>
    </row>
    <row r="71" spans="21:21" x14ac:dyDescent="0.35">
      <c r="U71" s="15" t="s">
        <v>78</v>
      </c>
    </row>
    <row r="72" spans="21:21" x14ac:dyDescent="0.35">
      <c r="U72" s="15" t="s">
        <v>79</v>
      </c>
    </row>
    <row r="73" spans="21:21" x14ac:dyDescent="0.35">
      <c r="U73" s="15" t="s">
        <v>80</v>
      </c>
    </row>
    <row r="74" spans="21:21" x14ac:dyDescent="0.35">
      <c r="U74" s="15" t="s">
        <v>81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01D49-0E91-854A-B640-6F439107F983}">
  <sheetPr codeName="Sheet7">
    <tabColor theme="5"/>
  </sheetPr>
  <dimension ref="A1"/>
  <sheetViews>
    <sheetView tabSelected="1" workbookViewId="0"/>
  </sheetViews>
  <sheetFormatPr defaultColWidth="11" defaultRowHeight="15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ECF8C-93B5-AB4B-A94C-F7ECDFF98529}">
  <sheetPr codeName="Sheet4">
    <tabColor theme="5"/>
  </sheetPr>
  <dimension ref="A1:N61"/>
  <sheetViews>
    <sheetView zoomScale="80" zoomScaleNormal="80" workbookViewId="0"/>
  </sheetViews>
  <sheetFormatPr defaultColWidth="8.83203125" defaultRowHeight="14.5" x14ac:dyDescent="0.35"/>
  <cols>
    <col min="1" max="1" width="11.25" style="6" bestFit="1" customWidth="1"/>
    <col min="2" max="2" width="31.83203125" style="6" bestFit="1" customWidth="1"/>
    <col min="3" max="3" width="6.75" style="6" bestFit="1" customWidth="1"/>
    <col min="4" max="4" width="15.75" style="6" bestFit="1" customWidth="1"/>
    <col min="5" max="5" width="10.08203125" style="6" bestFit="1" customWidth="1"/>
    <col min="6" max="6" width="5.25" style="6" bestFit="1" customWidth="1"/>
    <col min="7" max="7" width="8.08203125" style="6" bestFit="1" customWidth="1"/>
    <col min="8" max="8" width="7.33203125" style="6" bestFit="1" customWidth="1"/>
    <col min="9" max="9" width="13.33203125" style="6" bestFit="1" customWidth="1"/>
    <col min="10" max="10" width="25.58203125" style="6" bestFit="1" customWidth="1"/>
    <col min="11" max="11" width="22" style="6" bestFit="1" customWidth="1"/>
    <col min="12" max="12" width="5" style="6" bestFit="1" customWidth="1"/>
    <col min="13" max="13" width="4.83203125" style="6" bestFit="1" customWidth="1"/>
    <col min="14" max="14" width="26.5" style="6" bestFit="1" customWidth="1"/>
    <col min="15" max="15" width="25.5" style="6" bestFit="1" customWidth="1"/>
    <col min="16" max="16" width="12.83203125" style="6" bestFit="1" customWidth="1"/>
    <col min="17" max="17" width="12.5" style="6" bestFit="1" customWidth="1"/>
    <col min="18" max="18" width="17.5" style="6" bestFit="1" customWidth="1"/>
    <col min="19" max="19" width="30.83203125" style="6" bestFit="1" customWidth="1"/>
    <col min="20" max="20" width="15" style="6" bestFit="1" customWidth="1"/>
    <col min="21" max="21" width="31.5" style="6" bestFit="1" customWidth="1"/>
    <col min="22" max="22" width="28" style="6" bestFit="1" customWidth="1"/>
    <col min="23" max="24" width="31.5" style="6" bestFit="1" customWidth="1"/>
    <col min="25" max="25" width="23.5" style="6" bestFit="1" customWidth="1"/>
    <col min="26" max="26" width="22.5" style="6" bestFit="1" customWidth="1"/>
    <col min="27" max="27" width="28.08203125" style="6" bestFit="1" customWidth="1"/>
    <col min="28" max="28" width="4.5" style="6" bestFit="1" customWidth="1"/>
    <col min="29" max="30" width="5.5" style="6" bestFit="1" customWidth="1"/>
    <col min="31" max="16384" width="8.83203125" style="6"/>
  </cols>
  <sheetData>
    <row r="1" spans="1:14" x14ac:dyDescent="0.35">
      <c r="A1" s="6" t="s">
        <v>2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6" t="s">
        <v>8</v>
      </c>
      <c r="H1" s="6" t="s">
        <v>9</v>
      </c>
      <c r="I1" s="6" t="s">
        <v>112</v>
      </c>
      <c r="J1" s="6" t="s">
        <v>162</v>
      </c>
      <c r="K1" s="6" t="s">
        <v>151</v>
      </c>
      <c r="L1" s="6" t="s">
        <v>152</v>
      </c>
      <c r="N1" s="25"/>
    </row>
    <row r="2" spans="1:14" x14ac:dyDescent="0.35">
      <c r="A2" s="6" t="s">
        <v>366</v>
      </c>
      <c r="B2" s="6" t="s">
        <v>118</v>
      </c>
      <c r="C2" s="6">
        <v>202210</v>
      </c>
      <c r="D2" s="6" t="s">
        <v>149</v>
      </c>
      <c r="E2" s="6" t="s">
        <v>164</v>
      </c>
      <c r="F2" s="6" t="s">
        <v>147</v>
      </c>
      <c r="G2" s="6" t="s">
        <v>163</v>
      </c>
      <c r="H2" s="6" t="s">
        <v>146</v>
      </c>
      <c r="I2" s="6">
        <v>0.31423313018851301</v>
      </c>
      <c r="J2" s="6">
        <v>0</v>
      </c>
      <c r="K2" s="6">
        <v>1</v>
      </c>
      <c r="L2" s="6">
        <v>1</v>
      </c>
    </row>
    <row r="3" spans="1:14" x14ac:dyDescent="0.35">
      <c r="A3" s="6" t="s">
        <v>366</v>
      </c>
      <c r="B3" s="6" t="s">
        <v>118</v>
      </c>
      <c r="C3" s="6">
        <v>202210</v>
      </c>
      <c r="D3" s="6" t="s">
        <v>149</v>
      </c>
      <c r="E3" s="6" t="s">
        <v>164</v>
      </c>
      <c r="F3" s="6" t="s">
        <v>147</v>
      </c>
      <c r="G3" s="6" t="s">
        <v>163</v>
      </c>
      <c r="H3" s="6" t="s">
        <v>146</v>
      </c>
      <c r="I3" s="6">
        <v>0.37209354911961323</v>
      </c>
      <c r="J3" s="6">
        <v>0</v>
      </c>
      <c r="K3" s="6">
        <v>2</v>
      </c>
      <c r="L3" s="6">
        <v>1</v>
      </c>
    </row>
    <row r="4" spans="1:14" x14ac:dyDescent="0.35">
      <c r="A4" s="6" t="s">
        <v>366</v>
      </c>
      <c r="B4" s="6" t="s">
        <v>118</v>
      </c>
      <c r="C4" s="6">
        <v>202210</v>
      </c>
      <c r="D4" s="6" t="s">
        <v>149</v>
      </c>
      <c r="E4" s="6" t="s">
        <v>164</v>
      </c>
      <c r="F4" s="6" t="s">
        <v>147</v>
      </c>
      <c r="G4" s="6" t="s">
        <v>163</v>
      </c>
      <c r="H4" s="6" t="s">
        <v>146</v>
      </c>
      <c r="I4" s="6">
        <v>0.66279007140740376</v>
      </c>
      <c r="J4" s="6">
        <v>0</v>
      </c>
      <c r="K4" s="6">
        <v>3</v>
      </c>
      <c r="L4" s="6">
        <v>1</v>
      </c>
    </row>
    <row r="5" spans="1:14" x14ac:dyDescent="0.35">
      <c r="A5" s="6" t="s">
        <v>366</v>
      </c>
      <c r="B5" s="6" t="s">
        <v>118</v>
      </c>
      <c r="C5" s="6">
        <v>202210</v>
      </c>
      <c r="D5" s="6" t="s">
        <v>149</v>
      </c>
      <c r="E5" s="6" t="s">
        <v>164</v>
      </c>
      <c r="F5" s="6" t="s">
        <v>147</v>
      </c>
      <c r="G5" s="6" t="s">
        <v>163</v>
      </c>
      <c r="H5" s="6" t="s">
        <v>146</v>
      </c>
      <c r="I5" s="6">
        <v>0.78448436370052765</v>
      </c>
      <c r="J5" s="6">
        <v>0</v>
      </c>
      <c r="K5" s="6">
        <v>4</v>
      </c>
      <c r="L5" s="6">
        <v>1</v>
      </c>
    </row>
    <row r="6" spans="1:14" x14ac:dyDescent="0.35">
      <c r="A6" s="6" t="s">
        <v>366</v>
      </c>
      <c r="B6" s="6" t="s">
        <v>118</v>
      </c>
      <c r="C6" s="6">
        <v>202210</v>
      </c>
      <c r="D6" s="6" t="s">
        <v>149</v>
      </c>
      <c r="E6" s="6" t="s">
        <v>164</v>
      </c>
      <c r="F6" s="6" t="s">
        <v>147</v>
      </c>
      <c r="G6" s="6" t="s">
        <v>163</v>
      </c>
      <c r="H6" s="6" t="s">
        <v>146</v>
      </c>
      <c r="I6" s="6">
        <v>0.8776154292143562</v>
      </c>
      <c r="J6" s="6">
        <v>0</v>
      </c>
      <c r="K6" s="6">
        <v>5</v>
      </c>
      <c r="L6" s="6">
        <v>1</v>
      </c>
    </row>
    <row r="7" spans="1:14" x14ac:dyDescent="0.35">
      <c r="A7" s="6" t="s">
        <v>366</v>
      </c>
      <c r="B7" s="6" t="s">
        <v>118</v>
      </c>
      <c r="C7" s="6">
        <v>202210</v>
      </c>
      <c r="D7" s="6" t="s">
        <v>149</v>
      </c>
      <c r="E7" s="6" t="s">
        <v>164</v>
      </c>
      <c r="F7" s="6" t="s">
        <v>147</v>
      </c>
      <c r="G7" s="6" t="s">
        <v>163</v>
      </c>
      <c r="H7" s="6" t="s">
        <v>146</v>
      </c>
      <c r="I7" s="6">
        <v>0.94251543174275965</v>
      </c>
      <c r="J7" s="6">
        <v>0</v>
      </c>
      <c r="K7" s="6">
        <v>6</v>
      </c>
      <c r="L7" s="6">
        <v>1</v>
      </c>
    </row>
    <row r="8" spans="1:14" x14ac:dyDescent="0.35">
      <c r="A8" s="6" t="s">
        <v>366</v>
      </c>
      <c r="B8" s="6" t="s">
        <v>118</v>
      </c>
      <c r="C8" s="6">
        <v>202210</v>
      </c>
      <c r="D8" s="6" t="s">
        <v>149</v>
      </c>
      <c r="E8" s="6" t="s">
        <v>164</v>
      </c>
      <c r="F8" s="6" t="s">
        <v>147</v>
      </c>
      <c r="G8" s="6" t="s">
        <v>163</v>
      </c>
      <c r="H8" s="6" t="s">
        <v>146</v>
      </c>
      <c r="I8" s="6">
        <v>0.9591033261639218</v>
      </c>
      <c r="J8" s="6">
        <v>0</v>
      </c>
      <c r="K8" s="6">
        <v>7</v>
      </c>
      <c r="L8" s="6">
        <v>1</v>
      </c>
    </row>
    <row r="9" spans="1:14" x14ac:dyDescent="0.35">
      <c r="A9" s="6" t="s">
        <v>366</v>
      </c>
      <c r="B9" s="6" t="s">
        <v>118</v>
      </c>
      <c r="C9" s="6">
        <v>202210</v>
      </c>
      <c r="D9" s="6" t="s">
        <v>149</v>
      </c>
      <c r="E9" s="6" t="s">
        <v>164</v>
      </c>
      <c r="F9" s="6" t="s">
        <v>147</v>
      </c>
      <c r="G9" s="6" t="s">
        <v>163</v>
      </c>
      <c r="H9" s="6" t="s">
        <v>146</v>
      </c>
      <c r="I9" s="6">
        <v>0.99088971459263664</v>
      </c>
      <c r="J9" s="6">
        <v>0</v>
      </c>
      <c r="K9" s="6">
        <v>8</v>
      </c>
      <c r="L9" s="6">
        <v>1</v>
      </c>
    </row>
    <row r="10" spans="1:14" x14ac:dyDescent="0.35">
      <c r="A10" s="6" t="s">
        <v>366</v>
      </c>
      <c r="B10" s="6" t="s">
        <v>118</v>
      </c>
      <c r="C10" s="6">
        <v>202210</v>
      </c>
      <c r="D10" s="6" t="s">
        <v>149</v>
      </c>
      <c r="E10" s="6" t="s">
        <v>164</v>
      </c>
      <c r="F10" s="6" t="s">
        <v>147</v>
      </c>
      <c r="G10" s="6" t="s">
        <v>163</v>
      </c>
      <c r="H10" s="6" t="s">
        <v>146</v>
      </c>
      <c r="I10" s="6">
        <v>1.0083464626025416</v>
      </c>
      <c r="J10" s="6">
        <v>0</v>
      </c>
      <c r="K10" s="6">
        <v>9</v>
      </c>
      <c r="L10" s="6">
        <v>1</v>
      </c>
    </row>
    <row r="11" spans="1:14" x14ac:dyDescent="0.35">
      <c r="A11" s="6" t="s">
        <v>366</v>
      </c>
      <c r="B11" s="6" t="s">
        <v>118</v>
      </c>
      <c r="C11" s="6">
        <v>202210</v>
      </c>
      <c r="D11" s="6" t="s">
        <v>149</v>
      </c>
      <c r="E11" s="6" t="s">
        <v>164</v>
      </c>
      <c r="F11" s="6" t="s">
        <v>147</v>
      </c>
      <c r="G11" s="6" t="s">
        <v>163</v>
      </c>
      <c r="H11" s="6" t="s">
        <v>146</v>
      </c>
      <c r="I11" s="6">
        <v>1.0413096165318436</v>
      </c>
      <c r="J11" s="6">
        <v>0</v>
      </c>
      <c r="K11" s="6">
        <v>10</v>
      </c>
      <c r="L11" s="6">
        <v>1</v>
      </c>
    </row>
    <row r="12" spans="1:14" x14ac:dyDescent="0.35">
      <c r="A12" s="6" t="s">
        <v>366</v>
      </c>
      <c r="B12" s="6" t="s">
        <v>118</v>
      </c>
      <c r="C12" s="6">
        <v>202210</v>
      </c>
      <c r="D12" s="6" t="s">
        <v>149</v>
      </c>
      <c r="E12" s="6" t="s">
        <v>164</v>
      </c>
      <c r="F12" s="6" t="s">
        <v>147</v>
      </c>
      <c r="G12" s="6" t="s">
        <v>163</v>
      </c>
      <c r="H12" s="6" t="s">
        <v>146</v>
      </c>
      <c r="I12" s="6">
        <v>1.046125567643317</v>
      </c>
      <c r="J12" s="6">
        <v>0</v>
      </c>
      <c r="K12" s="6">
        <v>11</v>
      </c>
      <c r="L12" s="6">
        <v>1</v>
      </c>
    </row>
    <row r="13" spans="1:14" x14ac:dyDescent="0.35">
      <c r="A13" s="6" t="s">
        <v>366</v>
      </c>
      <c r="B13" s="6" t="s">
        <v>118</v>
      </c>
      <c r="C13" s="6">
        <v>202210</v>
      </c>
      <c r="D13" s="6" t="s">
        <v>149</v>
      </c>
      <c r="E13" s="6" t="s">
        <v>164</v>
      </c>
      <c r="F13" s="6" t="s">
        <v>147</v>
      </c>
      <c r="G13" s="6" t="s">
        <v>163</v>
      </c>
      <c r="H13" s="6" t="s">
        <v>146</v>
      </c>
      <c r="I13" s="6">
        <v>1.0652023233115073</v>
      </c>
      <c r="J13" s="6">
        <v>0</v>
      </c>
      <c r="K13" s="6">
        <v>12</v>
      </c>
      <c r="L13" s="6">
        <v>1</v>
      </c>
    </row>
    <row r="14" spans="1:14" x14ac:dyDescent="0.35">
      <c r="A14" s="6" t="s">
        <v>366</v>
      </c>
      <c r="B14" s="6" t="s">
        <v>118</v>
      </c>
      <c r="C14" s="6">
        <v>202210</v>
      </c>
      <c r="D14" s="6" t="s">
        <v>149</v>
      </c>
      <c r="E14" s="6" t="s">
        <v>164</v>
      </c>
      <c r="F14" s="6" t="s">
        <v>147</v>
      </c>
      <c r="G14" s="6" t="s">
        <v>163</v>
      </c>
      <c r="H14" s="6" t="s">
        <v>146</v>
      </c>
      <c r="I14" s="6">
        <v>0.62806133110518692</v>
      </c>
      <c r="J14" s="6">
        <v>0</v>
      </c>
      <c r="K14" s="6">
        <v>13</v>
      </c>
      <c r="L14" s="6">
        <v>2</v>
      </c>
    </row>
    <row r="15" spans="1:14" x14ac:dyDescent="0.35">
      <c r="A15" s="6" t="s">
        <v>366</v>
      </c>
      <c r="B15" s="6" t="s">
        <v>118</v>
      </c>
      <c r="C15" s="6">
        <v>202210</v>
      </c>
      <c r="D15" s="6" t="s">
        <v>149</v>
      </c>
      <c r="E15" s="6" t="s">
        <v>164</v>
      </c>
      <c r="F15" s="6" t="s">
        <v>147</v>
      </c>
      <c r="G15" s="6" t="s">
        <v>163</v>
      </c>
      <c r="H15" s="6" t="s">
        <v>146</v>
      </c>
      <c r="I15" s="6">
        <v>0.63029247130774502</v>
      </c>
      <c r="J15" s="6">
        <v>0</v>
      </c>
      <c r="K15" s="6">
        <v>14</v>
      </c>
      <c r="L15" s="6">
        <v>2</v>
      </c>
    </row>
    <row r="16" spans="1:14" x14ac:dyDescent="0.35">
      <c r="A16" s="6" t="s">
        <v>366</v>
      </c>
      <c r="B16" s="6" t="s">
        <v>118</v>
      </c>
      <c r="C16" s="6">
        <v>202210</v>
      </c>
      <c r="D16" s="6" t="s">
        <v>149</v>
      </c>
      <c r="E16" s="6" t="s">
        <v>164</v>
      </c>
      <c r="F16" s="6" t="s">
        <v>147</v>
      </c>
      <c r="G16" s="6" t="s">
        <v>163</v>
      </c>
      <c r="H16" s="6" t="s">
        <v>146</v>
      </c>
      <c r="I16" s="6">
        <v>0.64454906174459581</v>
      </c>
      <c r="J16" s="6">
        <v>0</v>
      </c>
      <c r="K16" s="6">
        <v>15</v>
      </c>
      <c r="L16" s="6">
        <v>2</v>
      </c>
    </row>
    <row r="17" spans="1:12" x14ac:dyDescent="0.35">
      <c r="A17" s="6" t="s">
        <v>366</v>
      </c>
      <c r="B17" s="6" t="s">
        <v>118</v>
      </c>
      <c r="C17" s="6">
        <v>202210</v>
      </c>
      <c r="D17" s="6" t="s">
        <v>149</v>
      </c>
      <c r="E17" s="6" t="s">
        <v>164</v>
      </c>
      <c r="F17" s="6" t="s">
        <v>147</v>
      </c>
      <c r="G17" s="6" t="s">
        <v>163</v>
      </c>
      <c r="H17" s="6" t="s">
        <v>146</v>
      </c>
      <c r="I17" s="6">
        <v>0.64426293508006094</v>
      </c>
      <c r="J17" s="6">
        <v>0</v>
      </c>
      <c r="K17" s="6">
        <v>16</v>
      </c>
      <c r="L17" s="6">
        <v>2</v>
      </c>
    </row>
    <row r="18" spans="1:12" x14ac:dyDescent="0.35">
      <c r="A18" s="6" t="s">
        <v>366</v>
      </c>
      <c r="B18" s="6" t="s">
        <v>118</v>
      </c>
      <c r="C18" s="6">
        <v>202210</v>
      </c>
      <c r="D18" s="6" t="s">
        <v>149</v>
      </c>
      <c r="E18" s="6" t="s">
        <v>164</v>
      </c>
      <c r="F18" s="6" t="s">
        <v>147</v>
      </c>
      <c r="G18" s="6" t="s">
        <v>163</v>
      </c>
      <c r="H18" s="6" t="s">
        <v>146</v>
      </c>
      <c r="I18" s="6">
        <v>0.64624180255967556</v>
      </c>
      <c r="J18" s="6">
        <v>0</v>
      </c>
      <c r="K18" s="6">
        <v>17</v>
      </c>
      <c r="L18" s="6">
        <v>2</v>
      </c>
    </row>
    <row r="19" spans="1:12" x14ac:dyDescent="0.35">
      <c r="A19" s="6" t="s">
        <v>366</v>
      </c>
      <c r="B19" s="6" t="s">
        <v>118</v>
      </c>
      <c r="C19" s="6">
        <v>202210</v>
      </c>
      <c r="D19" s="6" t="s">
        <v>149</v>
      </c>
      <c r="E19" s="6" t="s">
        <v>164</v>
      </c>
      <c r="F19" s="6" t="s">
        <v>147</v>
      </c>
      <c r="G19" s="6" t="s">
        <v>163</v>
      </c>
      <c r="H19" s="6" t="s">
        <v>146</v>
      </c>
      <c r="I19" s="6">
        <v>0.64775046905859424</v>
      </c>
      <c r="J19" s="6">
        <v>0</v>
      </c>
      <c r="K19" s="6">
        <v>18</v>
      </c>
      <c r="L19" s="6">
        <v>2</v>
      </c>
    </row>
    <row r="20" spans="1:12" x14ac:dyDescent="0.35">
      <c r="A20" s="6" t="s">
        <v>366</v>
      </c>
      <c r="B20" s="6" t="s">
        <v>118</v>
      </c>
      <c r="C20" s="6">
        <v>202210</v>
      </c>
      <c r="D20" s="6" t="s">
        <v>149</v>
      </c>
      <c r="E20" s="6" t="s">
        <v>164</v>
      </c>
      <c r="F20" s="6" t="s">
        <v>147</v>
      </c>
      <c r="G20" s="6" t="s">
        <v>163</v>
      </c>
      <c r="H20" s="6" t="s">
        <v>146</v>
      </c>
      <c r="I20" s="6">
        <v>0.64982901440172047</v>
      </c>
      <c r="J20" s="6">
        <v>0</v>
      </c>
      <c r="K20" s="6">
        <v>19</v>
      </c>
      <c r="L20" s="6">
        <v>2</v>
      </c>
    </row>
    <row r="21" spans="1:12" x14ac:dyDescent="0.35">
      <c r="A21" s="6" t="s">
        <v>366</v>
      </c>
      <c r="B21" s="6" t="s">
        <v>118</v>
      </c>
      <c r="C21" s="6">
        <v>202210</v>
      </c>
      <c r="D21" s="6" t="s">
        <v>149</v>
      </c>
      <c r="E21" s="6" t="s">
        <v>164</v>
      </c>
      <c r="F21" s="6" t="s">
        <v>147</v>
      </c>
      <c r="G21" s="6" t="s">
        <v>163</v>
      </c>
      <c r="H21" s="6" t="s">
        <v>146</v>
      </c>
      <c r="I21" s="6">
        <v>0.65113290787978251</v>
      </c>
      <c r="J21" s="6">
        <v>0</v>
      </c>
      <c r="K21" s="6">
        <v>20</v>
      </c>
      <c r="L21" s="6">
        <v>2</v>
      </c>
    </row>
    <row r="22" spans="1:12" x14ac:dyDescent="0.35">
      <c r="A22" s="6" t="s">
        <v>366</v>
      </c>
      <c r="B22" s="6" t="s">
        <v>118</v>
      </c>
      <c r="C22" s="6">
        <v>202210</v>
      </c>
      <c r="D22" s="6" t="s">
        <v>149</v>
      </c>
      <c r="E22" s="6" t="s">
        <v>164</v>
      </c>
      <c r="F22" s="6" t="s">
        <v>147</v>
      </c>
      <c r="G22" s="6" t="s">
        <v>163</v>
      </c>
      <c r="H22" s="6" t="s">
        <v>146</v>
      </c>
      <c r="I22" s="6">
        <v>0.65198349552298596</v>
      </c>
      <c r="J22" s="6">
        <v>0</v>
      </c>
      <c r="K22" s="6">
        <v>21</v>
      </c>
      <c r="L22" s="6">
        <v>2</v>
      </c>
    </row>
    <row r="23" spans="1:12" x14ac:dyDescent="0.35">
      <c r="A23" s="6" t="s">
        <v>366</v>
      </c>
      <c r="B23" s="6" t="s">
        <v>118</v>
      </c>
      <c r="C23" s="6">
        <v>202210</v>
      </c>
      <c r="D23" s="6" t="s">
        <v>149</v>
      </c>
      <c r="E23" s="6" t="s">
        <v>164</v>
      </c>
      <c r="F23" s="6" t="s">
        <v>147</v>
      </c>
      <c r="G23" s="6" t="s">
        <v>163</v>
      </c>
      <c r="H23" s="6" t="s">
        <v>146</v>
      </c>
      <c r="I23" s="6">
        <v>0.65316534591036024</v>
      </c>
      <c r="J23" s="6">
        <v>0</v>
      </c>
      <c r="K23" s="6">
        <v>22</v>
      </c>
      <c r="L23" s="6">
        <v>2</v>
      </c>
    </row>
    <row r="24" spans="1:12" x14ac:dyDescent="0.35">
      <c r="A24" s="6" t="s">
        <v>366</v>
      </c>
      <c r="B24" s="6" t="s">
        <v>118</v>
      </c>
      <c r="C24" s="6">
        <v>202210</v>
      </c>
      <c r="D24" s="6" t="s">
        <v>149</v>
      </c>
      <c r="E24" s="6" t="s">
        <v>164</v>
      </c>
      <c r="F24" s="6" t="s">
        <v>147</v>
      </c>
      <c r="G24" s="6" t="s">
        <v>163</v>
      </c>
      <c r="H24" s="6" t="s">
        <v>146</v>
      </c>
      <c r="I24" s="6">
        <v>0.65429465081531635</v>
      </c>
      <c r="J24" s="6">
        <v>0</v>
      </c>
      <c r="K24" s="6">
        <v>23</v>
      </c>
      <c r="L24" s="6">
        <v>2</v>
      </c>
    </row>
    <row r="25" spans="1:12" x14ac:dyDescent="0.35">
      <c r="A25" s="6" t="s">
        <v>366</v>
      </c>
      <c r="B25" s="6" t="s">
        <v>118</v>
      </c>
      <c r="C25" s="6">
        <v>202210</v>
      </c>
      <c r="D25" s="6" t="s">
        <v>149</v>
      </c>
      <c r="E25" s="6" t="s">
        <v>164</v>
      </c>
      <c r="F25" s="6" t="s">
        <v>147</v>
      </c>
      <c r="G25" s="6" t="s">
        <v>163</v>
      </c>
      <c r="H25" s="6" t="s">
        <v>146</v>
      </c>
      <c r="I25" s="6">
        <v>0.65537588640861533</v>
      </c>
      <c r="J25" s="6">
        <v>0</v>
      </c>
      <c r="K25" s="6">
        <v>24</v>
      </c>
      <c r="L25" s="6">
        <v>2</v>
      </c>
    </row>
    <row r="26" spans="1:12" x14ac:dyDescent="0.35">
      <c r="A26" s="6" t="s">
        <v>366</v>
      </c>
      <c r="B26" s="6" t="s">
        <v>118</v>
      </c>
      <c r="C26" s="6">
        <v>202210</v>
      </c>
      <c r="D26" s="6" t="s">
        <v>149</v>
      </c>
      <c r="E26" s="6" t="s">
        <v>164</v>
      </c>
      <c r="F26" s="6" t="s">
        <v>147</v>
      </c>
      <c r="G26" s="6" t="s">
        <v>163</v>
      </c>
      <c r="H26" s="6" t="s">
        <v>146</v>
      </c>
      <c r="I26" s="6">
        <v>0.65641297621205241</v>
      </c>
      <c r="J26" s="6">
        <v>0</v>
      </c>
      <c r="K26" s="6">
        <v>25</v>
      </c>
      <c r="L26" s="6">
        <v>3</v>
      </c>
    </row>
    <row r="27" spans="1:12" x14ac:dyDescent="0.35">
      <c r="A27" s="6" t="s">
        <v>366</v>
      </c>
      <c r="B27" s="6" t="s">
        <v>118</v>
      </c>
      <c r="C27" s="6">
        <v>202210</v>
      </c>
      <c r="D27" s="6" t="s">
        <v>149</v>
      </c>
      <c r="E27" s="6" t="s">
        <v>164</v>
      </c>
      <c r="F27" s="6" t="s">
        <v>147</v>
      </c>
      <c r="G27" s="6" t="s">
        <v>163</v>
      </c>
      <c r="H27" s="6" t="s">
        <v>146</v>
      </c>
      <c r="I27" s="6">
        <v>0.65740938590634224</v>
      </c>
      <c r="J27" s="6">
        <v>0</v>
      </c>
      <c r="K27" s="6">
        <v>26</v>
      </c>
      <c r="L27" s="6">
        <v>3</v>
      </c>
    </row>
    <row r="28" spans="1:12" x14ac:dyDescent="0.35">
      <c r="A28" s="6" t="s">
        <v>366</v>
      </c>
      <c r="B28" s="6" t="s">
        <v>118</v>
      </c>
      <c r="C28" s="6">
        <v>202210</v>
      </c>
      <c r="D28" s="6" t="s">
        <v>149</v>
      </c>
      <c r="E28" s="6" t="s">
        <v>164</v>
      </c>
      <c r="F28" s="6" t="s">
        <v>147</v>
      </c>
      <c r="G28" s="6" t="s">
        <v>163</v>
      </c>
      <c r="H28" s="6" t="s">
        <v>146</v>
      </c>
      <c r="I28" s="6">
        <v>0.6583681861234727</v>
      </c>
      <c r="J28" s="6">
        <v>0</v>
      </c>
      <c r="K28" s="6">
        <v>27</v>
      </c>
      <c r="L28" s="6">
        <v>3</v>
      </c>
    </row>
    <row r="29" spans="1:12" x14ac:dyDescent="0.35">
      <c r="A29" s="6" t="s">
        <v>366</v>
      </c>
      <c r="B29" s="6" t="s">
        <v>118</v>
      </c>
      <c r="C29" s="6">
        <v>202210</v>
      </c>
      <c r="D29" s="6" t="s">
        <v>149</v>
      </c>
      <c r="E29" s="6" t="s">
        <v>164</v>
      </c>
      <c r="F29" s="6" t="s">
        <v>147</v>
      </c>
      <c r="G29" s="6" t="s">
        <v>163</v>
      </c>
      <c r="H29" s="6" t="s">
        <v>146</v>
      </c>
      <c r="I29" s="6">
        <v>0.65929211276167188</v>
      </c>
      <c r="J29" s="6">
        <v>0</v>
      </c>
      <c r="K29" s="6">
        <v>28</v>
      </c>
      <c r="L29" s="6">
        <v>3</v>
      </c>
    </row>
    <row r="30" spans="1:12" x14ac:dyDescent="0.35">
      <c r="A30" s="6" t="s">
        <v>366</v>
      </c>
      <c r="B30" s="6" t="s">
        <v>118</v>
      </c>
      <c r="C30" s="6">
        <v>202210</v>
      </c>
      <c r="D30" s="6" t="s">
        <v>149</v>
      </c>
      <c r="E30" s="6" t="s">
        <v>164</v>
      </c>
      <c r="F30" s="6" t="s">
        <v>147</v>
      </c>
      <c r="G30" s="6" t="s">
        <v>163</v>
      </c>
      <c r="H30" s="6" t="s">
        <v>146</v>
      </c>
      <c r="I30" s="6">
        <v>0.66018361386528412</v>
      </c>
      <c r="J30" s="6">
        <v>0</v>
      </c>
      <c r="K30" s="6">
        <v>29</v>
      </c>
      <c r="L30" s="6">
        <v>3</v>
      </c>
    </row>
    <row r="31" spans="1:12" x14ac:dyDescent="0.35">
      <c r="A31" s="6" t="s">
        <v>366</v>
      </c>
      <c r="B31" s="6" t="s">
        <v>118</v>
      </c>
      <c r="C31" s="6">
        <v>202210</v>
      </c>
      <c r="D31" s="6" t="s">
        <v>149</v>
      </c>
      <c r="E31" s="6" t="s">
        <v>164</v>
      </c>
      <c r="F31" s="6" t="s">
        <v>147</v>
      </c>
      <c r="G31" s="6" t="s">
        <v>163</v>
      </c>
      <c r="H31" s="6" t="s">
        <v>146</v>
      </c>
      <c r="I31" s="6">
        <v>0.66104489021588508</v>
      </c>
      <c r="J31" s="6">
        <v>0</v>
      </c>
      <c r="K31" s="6">
        <v>30</v>
      </c>
      <c r="L31" s="6">
        <v>3</v>
      </c>
    </row>
    <row r="32" spans="1:12" x14ac:dyDescent="0.35">
      <c r="A32" s="6" t="s">
        <v>366</v>
      </c>
      <c r="B32" s="6" t="s">
        <v>118</v>
      </c>
      <c r="C32" s="6">
        <v>202210</v>
      </c>
      <c r="D32" s="6" t="s">
        <v>149</v>
      </c>
      <c r="E32" s="6" t="s">
        <v>164</v>
      </c>
      <c r="F32" s="6" t="s">
        <v>147</v>
      </c>
      <c r="G32" s="6" t="s">
        <v>163</v>
      </c>
      <c r="H32" s="6" t="s">
        <v>146</v>
      </c>
      <c r="I32" s="6">
        <v>0.66187792182131588</v>
      </c>
      <c r="J32" s="6">
        <v>0</v>
      </c>
      <c r="K32" s="6">
        <v>31</v>
      </c>
      <c r="L32" s="6">
        <v>3</v>
      </c>
    </row>
    <row r="33" spans="1:12" x14ac:dyDescent="0.35">
      <c r="A33" s="6" t="s">
        <v>366</v>
      </c>
      <c r="B33" s="6" t="s">
        <v>118</v>
      </c>
      <c r="C33" s="6">
        <v>202210</v>
      </c>
      <c r="D33" s="6" t="s">
        <v>149</v>
      </c>
      <c r="E33" s="6" t="s">
        <v>164</v>
      </c>
      <c r="F33" s="6" t="s">
        <v>147</v>
      </c>
      <c r="G33" s="6" t="s">
        <v>163</v>
      </c>
      <c r="H33" s="6" t="s">
        <v>146</v>
      </c>
      <c r="I33" s="6">
        <v>0.66268450250388944</v>
      </c>
      <c r="J33" s="6">
        <v>0</v>
      </c>
      <c r="K33" s="6">
        <v>32</v>
      </c>
      <c r="L33" s="6">
        <v>3</v>
      </c>
    </row>
    <row r="34" spans="1:12" x14ac:dyDescent="0.35">
      <c r="A34" s="6" t="s">
        <v>366</v>
      </c>
      <c r="B34" s="6" t="s">
        <v>118</v>
      </c>
      <c r="C34" s="6">
        <v>202210</v>
      </c>
      <c r="D34" s="6" t="s">
        <v>149</v>
      </c>
      <c r="E34" s="6" t="s">
        <v>164</v>
      </c>
      <c r="F34" s="6" t="s">
        <v>147</v>
      </c>
      <c r="G34" s="6" t="s">
        <v>163</v>
      </c>
      <c r="H34" s="6" t="s">
        <v>146</v>
      </c>
      <c r="I34" s="6">
        <v>0.66346626181577595</v>
      </c>
      <c r="J34" s="6">
        <v>0</v>
      </c>
      <c r="K34" s="6">
        <v>33</v>
      </c>
      <c r="L34" s="6">
        <v>3</v>
      </c>
    </row>
    <row r="35" spans="1:12" x14ac:dyDescent="0.35">
      <c r="A35" s="6" t="s">
        <v>366</v>
      </c>
      <c r="B35" s="6" t="s">
        <v>118</v>
      </c>
      <c r="C35" s="6">
        <v>202210</v>
      </c>
      <c r="D35" s="6" t="s">
        <v>149</v>
      </c>
      <c r="E35" s="6" t="s">
        <v>164</v>
      </c>
      <c r="F35" s="6" t="s">
        <v>147</v>
      </c>
      <c r="G35" s="6" t="s">
        <v>163</v>
      </c>
      <c r="H35" s="6" t="s">
        <v>146</v>
      </c>
      <c r="I35" s="6">
        <v>0.66422468199961293</v>
      </c>
      <c r="J35" s="6">
        <v>0</v>
      </c>
      <c r="K35" s="6">
        <v>34</v>
      </c>
      <c r="L35" s="6">
        <v>3</v>
      </c>
    </row>
    <row r="36" spans="1:12" x14ac:dyDescent="0.35">
      <c r="A36" s="6" t="s">
        <v>366</v>
      </c>
      <c r="B36" s="6" t="s">
        <v>118</v>
      </c>
      <c r="C36" s="6">
        <v>202210</v>
      </c>
      <c r="D36" s="6" t="s">
        <v>149</v>
      </c>
      <c r="E36" s="6" t="s">
        <v>164</v>
      </c>
      <c r="F36" s="6" t="s">
        <v>147</v>
      </c>
      <c r="G36" s="6" t="s">
        <v>163</v>
      </c>
      <c r="H36" s="6" t="s">
        <v>146</v>
      </c>
      <c r="I36" s="6">
        <v>0.66496111666422575</v>
      </c>
      <c r="J36" s="6">
        <v>0</v>
      </c>
      <c r="K36" s="6">
        <v>35</v>
      </c>
      <c r="L36" s="6">
        <v>3</v>
      </c>
    </row>
    <row r="37" spans="1:12" x14ac:dyDescent="0.35">
      <c r="A37" s="6" t="s">
        <v>366</v>
      </c>
      <c r="B37" s="6" t="s">
        <v>118</v>
      </c>
      <c r="C37" s="6">
        <v>202210</v>
      </c>
      <c r="D37" s="6" t="s">
        <v>149</v>
      </c>
      <c r="E37" s="6" t="s">
        <v>164</v>
      </c>
      <c r="F37" s="6" t="s">
        <v>147</v>
      </c>
      <c r="G37" s="6" t="s">
        <v>163</v>
      </c>
      <c r="H37" s="6" t="s">
        <v>146</v>
      </c>
      <c r="I37" s="6">
        <v>0.66567680212346292</v>
      </c>
      <c r="J37" s="6">
        <v>0</v>
      </c>
      <c r="K37" s="6">
        <v>36</v>
      </c>
      <c r="L37" s="6">
        <v>3</v>
      </c>
    </row>
    <row r="38" spans="1:12" x14ac:dyDescent="0.35">
      <c r="A38" s="6" t="s">
        <v>366</v>
      </c>
      <c r="B38" s="6" t="s">
        <v>118</v>
      </c>
      <c r="C38" s="6">
        <v>202210</v>
      </c>
      <c r="D38" s="6" t="s">
        <v>149</v>
      </c>
      <c r="E38" s="6" t="s">
        <v>164</v>
      </c>
      <c r="F38" s="6" t="s">
        <v>147</v>
      </c>
      <c r="G38" s="6" t="s">
        <v>163</v>
      </c>
      <c r="H38" s="6" t="s">
        <v>146</v>
      </c>
      <c r="I38" s="6">
        <v>0.6663728791210134</v>
      </c>
      <c r="J38" s="6">
        <v>0</v>
      </c>
      <c r="K38" s="6">
        <v>37</v>
      </c>
      <c r="L38" s="6">
        <v>4</v>
      </c>
    </row>
    <row r="39" spans="1:12" x14ac:dyDescent="0.35">
      <c r="A39" s="6" t="s">
        <v>366</v>
      </c>
      <c r="B39" s="6" t="s">
        <v>118</v>
      </c>
      <c r="C39" s="6">
        <v>202210</v>
      </c>
      <c r="D39" s="6" t="s">
        <v>149</v>
      </c>
      <c r="E39" s="6" t="s">
        <v>164</v>
      </c>
      <c r="F39" s="6" t="s">
        <v>147</v>
      </c>
      <c r="G39" s="6" t="s">
        <v>163</v>
      </c>
      <c r="H39" s="6" t="s">
        <v>146</v>
      </c>
      <c r="I39" s="6">
        <v>0.66705039063887284</v>
      </c>
      <c r="J39" s="6">
        <v>0</v>
      </c>
      <c r="K39" s="6">
        <v>38</v>
      </c>
      <c r="L39" s="6">
        <v>4</v>
      </c>
    </row>
    <row r="40" spans="1:12" x14ac:dyDescent="0.35">
      <c r="A40" s="6" t="s">
        <v>366</v>
      </c>
      <c r="B40" s="6" t="s">
        <v>118</v>
      </c>
      <c r="C40" s="6">
        <v>202210</v>
      </c>
      <c r="D40" s="6" t="s">
        <v>149</v>
      </c>
      <c r="E40" s="6" t="s">
        <v>164</v>
      </c>
      <c r="F40" s="6" t="s">
        <v>147</v>
      </c>
      <c r="G40" s="6" t="s">
        <v>163</v>
      </c>
      <c r="H40" s="6" t="s">
        <v>146</v>
      </c>
      <c r="I40" s="6">
        <v>0.66771030381272856</v>
      </c>
      <c r="J40" s="6">
        <v>0</v>
      </c>
      <c r="K40" s="6">
        <v>39</v>
      </c>
      <c r="L40" s="6">
        <v>4</v>
      </c>
    </row>
    <row r="41" spans="1:12" x14ac:dyDescent="0.35">
      <c r="A41" s="6" t="s">
        <v>366</v>
      </c>
      <c r="B41" s="6" t="s">
        <v>118</v>
      </c>
      <c r="C41" s="6">
        <v>202210</v>
      </c>
      <c r="D41" s="6" t="s">
        <v>149</v>
      </c>
      <c r="E41" s="6" t="s">
        <v>164</v>
      </c>
      <c r="F41" s="6" t="s">
        <v>147</v>
      </c>
      <c r="G41" s="6" t="s">
        <v>163</v>
      </c>
      <c r="H41" s="6" t="s">
        <v>146</v>
      </c>
      <c r="I41" s="6">
        <v>0.66835350640644342</v>
      </c>
      <c r="J41" s="6">
        <v>0</v>
      </c>
      <c r="K41" s="6">
        <v>40</v>
      </c>
      <c r="L41" s="6">
        <v>4</v>
      </c>
    </row>
    <row r="42" spans="1:12" x14ac:dyDescent="0.35">
      <c r="A42" s="6" t="s">
        <v>366</v>
      </c>
      <c r="B42" s="6" t="s">
        <v>118</v>
      </c>
      <c r="C42" s="6">
        <v>202210</v>
      </c>
      <c r="D42" s="6" t="s">
        <v>149</v>
      </c>
      <c r="E42" s="6" t="s">
        <v>164</v>
      </c>
      <c r="F42" s="6" t="s">
        <v>147</v>
      </c>
      <c r="G42" s="6" t="s">
        <v>163</v>
      </c>
      <c r="H42" s="6" t="s">
        <v>146</v>
      </c>
      <c r="I42" s="6">
        <v>0.66898082663118974</v>
      </c>
      <c r="J42" s="6">
        <v>0</v>
      </c>
      <c r="K42" s="6">
        <v>41</v>
      </c>
      <c r="L42" s="6">
        <v>4</v>
      </c>
    </row>
    <row r="43" spans="1:12" x14ac:dyDescent="0.35">
      <c r="A43" s="6" t="s">
        <v>366</v>
      </c>
      <c r="B43" s="6" t="s">
        <v>118</v>
      </c>
      <c r="C43" s="6">
        <v>202210</v>
      </c>
      <c r="D43" s="6" t="s">
        <v>149</v>
      </c>
      <c r="E43" s="6" t="s">
        <v>164</v>
      </c>
      <c r="F43" s="6" t="s">
        <v>147</v>
      </c>
      <c r="G43" s="6" t="s">
        <v>163</v>
      </c>
      <c r="H43" s="6" t="s">
        <v>146</v>
      </c>
      <c r="I43" s="6">
        <v>0.66959302961993095</v>
      </c>
      <c r="J43" s="6">
        <v>0</v>
      </c>
      <c r="K43" s="6">
        <v>42</v>
      </c>
      <c r="L43" s="6">
        <v>4</v>
      </c>
    </row>
    <row r="44" spans="1:12" x14ac:dyDescent="0.35">
      <c r="A44" s="6" t="s">
        <v>366</v>
      </c>
      <c r="B44" s="6" t="s">
        <v>118</v>
      </c>
      <c r="C44" s="6">
        <v>202210</v>
      </c>
      <c r="D44" s="6" t="s">
        <v>149</v>
      </c>
      <c r="E44" s="6" t="s">
        <v>164</v>
      </c>
      <c r="F44" s="6" t="s">
        <v>147</v>
      </c>
      <c r="G44" s="6" t="s">
        <v>163</v>
      </c>
      <c r="H44" s="6" t="s">
        <v>146</v>
      </c>
      <c r="I44" s="6">
        <v>0.67019082638414484</v>
      </c>
      <c r="J44" s="6">
        <v>0</v>
      </c>
      <c r="K44" s="6">
        <v>43</v>
      </c>
      <c r="L44" s="6">
        <v>4</v>
      </c>
    </row>
    <row r="45" spans="1:12" x14ac:dyDescent="0.35">
      <c r="A45" s="6" t="s">
        <v>366</v>
      </c>
      <c r="B45" s="6" t="s">
        <v>118</v>
      </c>
      <c r="C45" s="6">
        <v>202210</v>
      </c>
      <c r="D45" s="6" t="s">
        <v>149</v>
      </c>
      <c r="E45" s="6" t="s">
        <v>164</v>
      </c>
      <c r="F45" s="6" t="s">
        <v>147</v>
      </c>
      <c r="G45" s="6" t="s">
        <v>163</v>
      </c>
      <c r="H45" s="6" t="s">
        <v>146</v>
      </c>
      <c r="I45" s="6">
        <v>0.67077487905446187</v>
      </c>
      <c r="J45" s="6">
        <v>0</v>
      </c>
      <c r="K45" s="6">
        <v>44</v>
      </c>
      <c r="L45" s="6">
        <v>4</v>
      </c>
    </row>
    <row r="46" spans="1:12" x14ac:dyDescent="0.35">
      <c r="A46" s="6" t="s">
        <v>366</v>
      </c>
      <c r="B46" s="6" t="s">
        <v>118</v>
      </c>
      <c r="C46" s="6">
        <v>202210</v>
      </c>
      <c r="D46" s="6" t="s">
        <v>149</v>
      </c>
      <c r="E46" s="6" t="s">
        <v>164</v>
      </c>
      <c r="F46" s="6" t="s">
        <v>147</v>
      </c>
      <c r="G46" s="6" t="s">
        <v>163</v>
      </c>
      <c r="H46" s="6" t="s">
        <v>146</v>
      </c>
      <c r="I46" s="6">
        <v>0.67134580707414382</v>
      </c>
      <c r="J46" s="6">
        <v>0</v>
      </c>
      <c r="K46" s="6">
        <v>45</v>
      </c>
      <c r="L46" s="6">
        <v>4</v>
      </c>
    </row>
    <row r="47" spans="1:12" x14ac:dyDescent="0.35">
      <c r="A47" s="6" t="s">
        <v>366</v>
      </c>
      <c r="B47" s="6" t="s">
        <v>118</v>
      </c>
      <c r="C47" s="6">
        <v>202210</v>
      </c>
      <c r="D47" s="6" t="s">
        <v>149</v>
      </c>
      <c r="E47" s="6" t="s">
        <v>164</v>
      </c>
      <c r="F47" s="6" t="s">
        <v>147</v>
      </c>
      <c r="G47" s="6" t="s">
        <v>163</v>
      </c>
      <c r="H47" s="6" t="s">
        <v>146</v>
      </c>
      <c r="I47" s="6">
        <v>0.67190418500754556</v>
      </c>
      <c r="J47" s="6">
        <v>0</v>
      </c>
      <c r="K47" s="6">
        <v>46</v>
      </c>
      <c r="L47" s="6">
        <v>4</v>
      </c>
    </row>
    <row r="48" spans="1:12" x14ac:dyDescent="0.35">
      <c r="A48" s="6" t="s">
        <v>366</v>
      </c>
      <c r="B48" s="6" t="s">
        <v>118</v>
      </c>
      <c r="C48" s="6">
        <v>202210</v>
      </c>
      <c r="D48" s="6" t="s">
        <v>149</v>
      </c>
      <c r="E48" s="6" t="s">
        <v>164</v>
      </c>
      <c r="F48" s="6" t="s">
        <v>147</v>
      </c>
      <c r="G48" s="6" t="s">
        <v>163</v>
      </c>
      <c r="H48" s="6" t="s">
        <v>146</v>
      </c>
      <c r="I48" s="6">
        <v>0.67245055416479893</v>
      </c>
      <c r="J48" s="6">
        <v>0</v>
      </c>
      <c r="K48" s="6">
        <v>47</v>
      </c>
      <c r="L48" s="6">
        <v>4</v>
      </c>
    </row>
    <row r="49" spans="1:12" x14ac:dyDescent="0.35">
      <c r="A49" s="6" t="s">
        <v>366</v>
      </c>
      <c r="B49" s="6" t="s">
        <v>118</v>
      </c>
      <c r="C49" s="6">
        <v>202210</v>
      </c>
      <c r="D49" s="6" t="s">
        <v>149</v>
      </c>
      <c r="E49" s="6" t="s">
        <v>164</v>
      </c>
      <c r="F49" s="6" t="s">
        <v>147</v>
      </c>
      <c r="G49" s="6" t="s">
        <v>163</v>
      </c>
      <c r="H49" s="6" t="s">
        <v>146</v>
      </c>
      <c r="I49" s="6">
        <v>0.67298541936214862</v>
      </c>
      <c r="J49" s="6">
        <v>0</v>
      </c>
      <c r="K49" s="6">
        <v>48</v>
      </c>
      <c r="L49" s="6">
        <v>4</v>
      </c>
    </row>
    <row r="50" spans="1:12" x14ac:dyDescent="0.35">
      <c r="A50" s="6" t="s">
        <v>366</v>
      </c>
      <c r="B50" s="6" t="s">
        <v>118</v>
      </c>
      <c r="C50" s="6">
        <v>202210</v>
      </c>
      <c r="D50" s="6" t="s">
        <v>149</v>
      </c>
      <c r="E50" s="6" t="s">
        <v>164</v>
      </c>
      <c r="F50" s="6" t="s">
        <v>147</v>
      </c>
      <c r="G50" s="6" t="s">
        <v>163</v>
      </c>
      <c r="H50" s="6" t="s">
        <v>146</v>
      </c>
      <c r="I50" s="6">
        <v>0.67350925616355606</v>
      </c>
      <c r="J50" s="6">
        <v>0</v>
      </c>
      <c r="K50" s="6">
        <v>49</v>
      </c>
      <c r="L50" s="6">
        <v>5</v>
      </c>
    </row>
    <row r="51" spans="1:12" x14ac:dyDescent="0.35">
      <c r="A51" s="6" t="s">
        <v>366</v>
      </c>
      <c r="B51" s="6" t="s">
        <v>118</v>
      </c>
      <c r="C51" s="6">
        <v>202210</v>
      </c>
      <c r="D51" s="6" t="s">
        <v>149</v>
      </c>
      <c r="E51" s="6" t="s">
        <v>164</v>
      </c>
      <c r="F51" s="6" t="s">
        <v>147</v>
      </c>
      <c r="G51" s="6" t="s">
        <v>163</v>
      </c>
      <c r="H51" s="6" t="s">
        <v>146</v>
      </c>
      <c r="I51" s="6">
        <v>0.6740225103089974</v>
      </c>
      <c r="J51" s="6">
        <v>0</v>
      </c>
      <c r="K51" s="6">
        <v>50</v>
      </c>
      <c r="L51" s="6">
        <v>5</v>
      </c>
    </row>
    <row r="52" spans="1:12" x14ac:dyDescent="0.35">
      <c r="A52" s="6" t="s">
        <v>366</v>
      </c>
      <c r="B52" s="6" t="s">
        <v>118</v>
      </c>
      <c r="C52" s="6">
        <v>202210</v>
      </c>
      <c r="D52" s="6" t="s">
        <v>149</v>
      </c>
      <c r="E52" s="6" t="s">
        <v>164</v>
      </c>
      <c r="F52" s="6" t="s">
        <v>147</v>
      </c>
      <c r="G52" s="6" t="s">
        <v>163</v>
      </c>
      <c r="H52" s="6" t="s">
        <v>146</v>
      </c>
      <c r="I52" s="6">
        <v>0.67452559990599914</v>
      </c>
      <c r="J52" s="6">
        <v>0</v>
      </c>
      <c r="K52" s="6">
        <v>51</v>
      </c>
      <c r="L52" s="6">
        <v>5</v>
      </c>
    </row>
    <row r="53" spans="1:12" x14ac:dyDescent="0.35">
      <c r="A53" s="6" t="s">
        <v>366</v>
      </c>
      <c r="B53" s="6" t="s">
        <v>118</v>
      </c>
      <c r="C53" s="6">
        <v>202210</v>
      </c>
      <c r="D53" s="6" t="s">
        <v>149</v>
      </c>
      <c r="E53" s="6" t="s">
        <v>164</v>
      </c>
      <c r="F53" s="6" t="s">
        <v>147</v>
      </c>
      <c r="G53" s="6" t="s">
        <v>163</v>
      </c>
      <c r="H53" s="6" t="s">
        <v>146</v>
      </c>
      <c r="I53" s="6">
        <v>0.67501891885987531</v>
      </c>
      <c r="J53" s="6">
        <v>0</v>
      </c>
      <c r="K53" s="6">
        <v>52</v>
      </c>
      <c r="L53" s="6">
        <v>5</v>
      </c>
    </row>
    <row r="54" spans="1:12" x14ac:dyDescent="0.35">
      <c r="A54" s="6" t="s">
        <v>366</v>
      </c>
      <c r="B54" s="6" t="s">
        <v>118</v>
      </c>
      <c r="C54" s="6">
        <v>202210</v>
      </c>
      <c r="D54" s="6" t="s">
        <v>149</v>
      </c>
      <c r="E54" s="6" t="s">
        <v>164</v>
      </c>
      <c r="F54" s="6" t="s">
        <v>147</v>
      </c>
      <c r="G54" s="6" t="s">
        <v>163</v>
      </c>
      <c r="H54" s="6" t="s">
        <v>146</v>
      </c>
      <c r="I54" s="6">
        <v>0.67550284278135297</v>
      </c>
      <c r="J54" s="6">
        <v>0</v>
      </c>
      <c r="K54" s="6">
        <v>53</v>
      </c>
      <c r="L54" s="6">
        <v>5</v>
      </c>
    </row>
    <row r="55" spans="1:12" x14ac:dyDescent="0.35">
      <c r="A55" s="6" t="s">
        <v>366</v>
      </c>
      <c r="B55" s="6" t="s">
        <v>118</v>
      </c>
      <c r="C55" s="6">
        <v>202210</v>
      </c>
      <c r="D55" s="6" t="s">
        <v>149</v>
      </c>
      <c r="E55" s="6" t="s">
        <v>164</v>
      </c>
      <c r="F55" s="6" t="s">
        <v>147</v>
      </c>
      <c r="G55" s="6" t="s">
        <v>163</v>
      </c>
      <c r="H55" s="6" t="s">
        <v>146</v>
      </c>
      <c r="I55" s="6">
        <v>0.67597772012513335</v>
      </c>
      <c r="J55" s="6">
        <v>0</v>
      </c>
      <c r="K55" s="6">
        <v>54</v>
      </c>
      <c r="L55" s="6">
        <v>5</v>
      </c>
    </row>
    <row r="56" spans="1:12" x14ac:dyDescent="0.35">
      <c r="A56" s="6" t="s">
        <v>366</v>
      </c>
      <c r="B56" s="6" t="s">
        <v>118</v>
      </c>
      <c r="C56" s="6">
        <v>202210</v>
      </c>
      <c r="D56" s="6" t="s">
        <v>149</v>
      </c>
      <c r="E56" s="6" t="s">
        <v>164</v>
      </c>
      <c r="F56" s="6" t="s">
        <v>147</v>
      </c>
      <c r="G56" s="6" t="s">
        <v>163</v>
      </c>
      <c r="H56" s="6" t="s">
        <v>146</v>
      </c>
      <c r="I56" s="6">
        <v>0.67644388286173163</v>
      </c>
      <c r="J56" s="6">
        <v>0</v>
      </c>
      <c r="K56" s="6">
        <v>55</v>
      </c>
      <c r="L56" s="6">
        <v>5</v>
      </c>
    </row>
    <row r="57" spans="1:12" x14ac:dyDescent="0.35">
      <c r="A57" s="6" t="s">
        <v>366</v>
      </c>
      <c r="B57" s="6" t="s">
        <v>118</v>
      </c>
      <c r="C57" s="6">
        <v>202210</v>
      </c>
      <c r="D57" s="6" t="s">
        <v>149</v>
      </c>
      <c r="E57" s="6" t="s">
        <v>164</v>
      </c>
      <c r="F57" s="6" t="s">
        <v>147</v>
      </c>
      <c r="G57" s="6" t="s">
        <v>163</v>
      </c>
      <c r="H57" s="6" t="s">
        <v>146</v>
      </c>
      <c r="I57" s="6">
        <v>0.67690164581048962</v>
      </c>
      <c r="J57" s="6">
        <v>0</v>
      </c>
      <c r="K57" s="6">
        <v>56</v>
      </c>
      <c r="L57" s="6">
        <v>5</v>
      </c>
    </row>
    <row r="58" spans="1:12" x14ac:dyDescent="0.35">
      <c r="A58" s="6" t="s">
        <v>366</v>
      </c>
      <c r="B58" s="6" t="s">
        <v>118</v>
      </c>
      <c r="C58" s="6">
        <v>202210</v>
      </c>
      <c r="D58" s="6" t="s">
        <v>149</v>
      </c>
      <c r="E58" s="6" t="s">
        <v>164</v>
      </c>
      <c r="F58" s="6" t="s">
        <v>147</v>
      </c>
      <c r="G58" s="6" t="s">
        <v>163</v>
      </c>
      <c r="H58" s="6" t="s">
        <v>146</v>
      </c>
      <c r="I58" s="6">
        <v>0.67735130749713168</v>
      </c>
      <c r="J58" s="6">
        <v>0</v>
      </c>
      <c r="K58" s="6">
        <v>57</v>
      </c>
      <c r="L58" s="6">
        <v>5</v>
      </c>
    </row>
    <row r="59" spans="1:12" x14ac:dyDescent="0.35">
      <c r="A59" s="6" t="s">
        <v>366</v>
      </c>
      <c r="B59" s="6" t="s">
        <v>118</v>
      </c>
      <c r="C59" s="6">
        <v>202210</v>
      </c>
      <c r="D59" s="6" t="s">
        <v>149</v>
      </c>
      <c r="E59" s="6" t="s">
        <v>164</v>
      </c>
      <c r="F59" s="6" t="s">
        <v>147</v>
      </c>
      <c r="G59" s="6" t="s">
        <v>163</v>
      </c>
      <c r="H59" s="6" t="s">
        <v>146</v>
      </c>
      <c r="I59" s="6">
        <v>0.67779314796222911</v>
      </c>
      <c r="J59" s="6">
        <v>0</v>
      </c>
      <c r="K59" s="6">
        <v>58</v>
      </c>
      <c r="L59" s="6">
        <v>5</v>
      </c>
    </row>
    <row r="60" spans="1:12" x14ac:dyDescent="0.35">
      <c r="A60" s="6" t="s">
        <v>366</v>
      </c>
      <c r="B60" s="6" t="s">
        <v>118</v>
      </c>
      <c r="C60" s="6">
        <v>202210</v>
      </c>
      <c r="D60" s="6" t="s">
        <v>149</v>
      </c>
      <c r="E60" s="6" t="s">
        <v>164</v>
      </c>
      <c r="F60" s="6" t="s">
        <v>147</v>
      </c>
      <c r="G60" s="6" t="s">
        <v>163</v>
      </c>
      <c r="H60" s="6" t="s">
        <v>146</v>
      </c>
      <c r="I60" s="6">
        <v>0.67822743514524475</v>
      </c>
      <c r="J60" s="6">
        <v>0</v>
      </c>
      <c r="K60" s="6">
        <v>59</v>
      </c>
      <c r="L60" s="6">
        <v>5</v>
      </c>
    </row>
    <row r="61" spans="1:12" x14ac:dyDescent="0.35">
      <c r="A61" s="6" t="s">
        <v>366</v>
      </c>
      <c r="B61" s="6" t="s">
        <v>118</v>
      </c>
      <c r="C61" s="6">
        <v>202210</v>
      </c>
      <c r="D61" s="6" t="s">
        <v>149</v>
      </c>
      <c r="E61" s="6" t="s">
        <v>164</v>
      </c>
      <c r="F61" s="6" t="s">
        <v>147</v>
      </c>
      <c r="G61" s="6" t="s">
        <v>163</v>
      </c>
      <c r="H61" s="6" t="s">
        <v>146</v>
      </c>
      <c r="I61" s="6">
        <v>0.67822743514524486</v>
      </c>
      <c r="J61" s="6">
        <v>0</v>
      </c>
      <c r="K61" s="6">
        <v>60</v>
      </c>
      <c r="L61" s="6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F583E-2978-43DA-86D3-C37A005EF797}">
  <sheetPr codeName="Sheet1">
    <tabColor theme="5"/>
  </sheetPr>
  <dimension ref="A1:DR121"/>
  <sheetViews>
    <sheetView zoomScale="80" zoomScaleNormal="80" workbookViewId="0">
      <pane xSplit="3" ySplit="9" topLeftCell="DM120" activePane="bottomRight" state="frozen"/>
      <selection pane="topRight" activeCell="D1" sqref="D1"/>
      <selection pane="bottomLeft" activeCell="A10" sqref="A10"/>
      <selection pane="bottomRight"/>
    </sheetView>
  </sheetViews>
  <sheetFormatPr defaultRowHeight="15.5" x14ac:dyDescent="0.35"/>
  <cols>
    <col min="1" max="1" width="11.33203125" bestFit="1" customWidth="1"/>
    <col min="2" max="2" width="33.75" bestFit="1" customWidth="1"/>
    <col min="3" max="3" width="7.75" bestFit="1" customWidth="1"/>
    <col min="4" max="4" width="8.08203125" bestFit="1" customWidth="1"/>
    <col min="5" max="5" width="5.5" bestFit="1" customWidth="1"/>
    <col min="6" max="6" width="10.5" bestFit="1" customWidth="1"/>
    <col min="7" max="7" width="15.58203125" bestFit="1" customWidth="1"/>
    <col min="8" max="8" width="7.58203125" bestFit="1" customWidth="1"/>
    <col min="9" max="9" width="24.25" bestFit="1" customWidth="1"/>
    <col min="10" max="10" width="17" bestFit="1" customWidth="1"/>
    <col min="11" max="11" width="20.5" bestFit="1" customWidth="1"/>
    <col min="12" max="12" width="22.33203125" bestFit="1" customWidth="1"/>
    <col min="13" max="15" width="18.33203125" bestFit="1" customWidth="1"/>
    <col min="16" max="16" width="12.08203125" bestFit="1" customWidth="1"/>
    <col min="17" max="17" width="13" bestFit="1" customWidth="1"/>
    <col min="18" max="18" width="14.5" bestFit="1" customWidth="1"/>
    <col min="19" max="19" width="16.33203125" bestFit="1" customWidth="1"/>
    <col min="20" max="20" width="16.25" bestFit="1" customWidth="1"/>
    <col min="21" max="21" width="18.58203125" bestFit="1" customWidth="1"/>
    <col min="22" max="22" width="18.33203125" bestFit="1" customWidth="1"/>
    <col min="23" max="23" width="13.08203125" bestFit="1" customWidth="1"/>
    <col min="24" max="24" width="17.5" bestFit="1" customWidth="1"/>
    <col min="25" max="25" width="15.75" bestFit="1" customWidth="1"/>
    <col min="26" max="26" width="21.33203125" bestFit="1" customWidth="1"/>
    <col min="27" max="27" width="22.5" bestFit="1" customWidth="1"/>
    <col min="28" max="28" width="23.75" bestFit="1" customWidth="1"/>
    <col min="29" max="29" width="24.83203125" bestFit="1" customWidth="1"/>
    <col min="30" max="30" width="15.75" bestFit="1" customWidth="1"/>
    <col min="31" max="31" width="18.25" bestFit="1" customWidth="1"/>
    <col min="32" max="32" width="14" bestFit="1" customWidth="1"/>
    <col min="33" max="33" width="16.75" bestFit="1" customWidth="1"/>
    <col min="34" max="34" width="17.75" bestFit="1" customWidth="1"/>
    <col min="35" max="35" width="21.25" bestFit="1" customWidth="1"/>
    <col min="36" max="36" width="18.33203125" bestFit="1" customWidth="1"/>
    <col min="37" max="37" width="22.5" bestFit="1" customWidth="1"/>
    <col min="38" max="38" width="19.83203125" bestFit="1" customWidth="1"/>
    <col min="39" max="39" width="21.75" bestFit="1" customWidth="1"/>
    <col min="40" max="40" width="26.25" bestFit="1" customWidth="1"/>
    <col min="41" max="41" width="9.25" bestFit="1" customWidth="1"/>
    <col min="42" max="42" width="10.75" bestFit="1" customWidth="1"/>
    <col min="43" max="45" width="13.75" bestFit="1" customWidth="1"/>
    <col min="46" max="46" width="5.08203125" bestFit="1" customWidth="1"/>
    <col min="47" max="47" width="16.08203125" bestFit="1" customWidth="1"/>
    <col min="48" max="48" width="12.75" bestFit="1" customWidth="1"/>
    <col min="49" max="50" width="13.08203125" bestFit="1" customWidth="1"/>
    <col min="51" max="51" width="18.08203125" bestFit="1" customWidth="1"/>
    <col min="52" max="52" width="19.33203125" bestFit="1" customWidth="1"/>
    <col min="53" max="53" width="17" bestFit="1" customWidth="1"/>
    <col min="54" max="54" width="22.58203125" bestFit="1" customWidth="1"/>
    <col min="55" max="55" width="31.83203125" bestFit="1" customWidth="1"/>
    <col min="56" max="56" width="22" bestFit="1" customWidth="1"/>
    <col min="57" max="57" width="13.08203125" bestFit="1" customWidth="1"/>
    <col min="58" max="58" width="20.83203125" bestFit="1" customWidth="1"/>
    <col min="59" max="59" width="28.08203125" bestFit="1" customWidth="1"/>
    <col min="60" max="60" width="21.83203125" bestFit="1" customWidth="1"/>
    <col min="61" max="63" width="13.83203125" bestFit="1" customWidth="1"/>
    <col min="64" max="64" width="17.58203125" bestFit="1" customWidth="1"/>
    <col min="65" max="65" width="18.83203125" bestFit="1" customWidth="1"/>
    <col min="66" max="66" width="15.75" bestFit="1" customWidth="1"/>
    <col min="67" max="67" width="16.83203125" bestFit="1" customWidth="1"/>
    <col min="68" max="68" width="15.5" bestFit="1" customWidth="1"/>
    <col min="69" max="69" width="18.83203125" bestFit="1" customWidth="1"/>
    <col min="70" max="70" width="13" bestFit="1" customWidth="1"/>
    <col min="71" max="71" width="16.33203125" bestFit="1" customWidth="1"/>
    <col min="72" max="72" width="18.33203125" bestFit="1" customWidth="1"/>
    <col min="73" max="73" width="23" bestFit="1" customWidth="1"/>
    <col min="74" max="74" width="18.33203125" bestFit="1" customWidth="1"/>
    <col min="75" max="75" width="23" bestFit="1" customWidth="1"/>
    <col min="76" max="76" width="11.33203125" bestFit="1" customWidth="1"/>
    <col min="77" max="77" width="31.08203125" bestFit="1" customWidth="1"/>
    <col min="78" max="78" width="10" bestFit="1" customWidth="1"/>
    <col min="79" max="79" width="17.75" bestFit="1" customWidth="1"/>
    <col min="80" max="80" width="19.33203125" bestFit="1" customWidth="1"/>
    <col min="81" max="81" width="3.83203125" bestFit="1" customWidth="1"/>
    <col min="82" max="82" width="5.25" bestFit="1" customWidth="1"/>
    <col min="83" max="83" width="4.83203125" bestFit="1" customWidth="1"/>
    <col min="84" max="84" width="15" bestFit="1" customWidth="1"/>
    <col min="85" max="85" width="22.5" bestFit="1" customWidth="1"/>
    <col min="86" max="86" width="27.08203125" bestFit="1" customWidth="1"/>
    <col min="87" max="87" width="28.08203125" bestFit="1" customWidth="1"/>
    <col min="88" max="88" width="24.83203125" bestFit="1" customWidth="1"/>
    <col min="89" max="89" width="10.75" bestFit="1" customWidth="1"/>
    <col min="90" max="90" width="6.5" bestFit="1" customWidth="1"/>
    <col min="91" max="92" width="13.08203125" bestFit="1" customWidth="1"/>
    <col min="93" max="93" width="23.83203125" bestFit="1" customWidth="1"/>
    <col min="94" max="94" width="12" bestFit="1" customWidth="1"/>
    <col min="95" max="95" width="17.08203125" bestFit="1" customWidth="1"/>
    <col min="96" max="96" width="15.58203125" bestFit="1" customWidth="1"/>
    <col min="97" max="97" width="28.75" bestFit="1" customWidth="1"/>
    <col min="98" max="98" width="28.08203125" bestFit="1" customWidth="1"/>
    <col min="99" max="99" width="25.5" bestFit="1" customWidth="1"/>
    <col min="100" max="100" width="19.83203125" bestFit="1" customWidth="1"/>
    <col min="101" max="101" width="23.08203125" bestFit="1" customWidth="1"/>
    <col min="102" max="102" width="22.75" bestFit="1" customWidth="1"/>
    <col min="103" max="103" width="25.08203125" bestFit="1" customWidth="1"/>
    <col min="104" max="104" width="21.33203125" bestFit="1" customWidth="1"/>
    <col min="105" max="105" width="20.83203125" bestFit="1" customWidth="1"/>
    <col min="106" max="106" width="21.33203125" bestFit="1" customWidth="1"/>
    <col min="107" max="107" width="30.75" bestFit="1" customWidth="1"/>
    <col min="108" max="108" width="32.5" bestFit="1" customWidth="1"/>
    <col min="109" max="109" width="33.08203125" bestFit="1" customWidth="1"/>
    <col min="110" max="110" width="25.08203125" bestFit="1" customWidth="1"/>
    <col min="111" max="111" width="25" bestFit="1" customWidth="1"/>
    <col min="112" max="112" width="21.75" bestFit="1" customWidth="1"/>
    <col min="113" max="113" width="20.25" bestFit="1" customWidth="1"/>
    <col min="114" max="114" width="28" bestFit="1" customWidth="1"/>
    <col min="115" max="115" width="21.25" bestFit="1" customWidth="1"/>
    <col min="116" max="116" width="25.83203125" bestFit="1" customWidth="1"/>
    <col min="117" max="117" width="21.33203125" bestFit="1" customWidth="1"/>
    <col min="118" max="118" width="22.5" bestFit="1" customWidth="1"/>
    <col min="119" max="119" width="20" bestFit="1" customWidth="1"/>
    <col min="120" max="120" width="24.83203125" bestFit="1" customWidth="1"/>
    <col min="121" max="121" width="31.5" bestFit="1" customWidth="1"/>
    <col min="122" max="122" width="19" bestFit="1" customWidth="1"/>
  </cols>
  <sheetData>
    <row r="1" spans="1:122" x14ac:dyDescent="0.35">
      <c r="A1" t="s">
        <v>2</v>
      </c>
      <c r="B1" t="s">
        <v>3</v>
      </c>
      <c r="C1" t="s">
        <v>9</v>
      </c>
      <c r="D1" t="s">
        <v>8</v>
      </c>
      <c r="E1" t="s">
        <v>7</v>
      </c>
      <c r="F1" t="s">
        <v>6</v>
      </c>
      <c r="G1" t="s">
        <v>5</v>
      </c>
      <c r="H1" t="s">
        <v>4</v>
      </c>
      <c r="I1" t="s">
        <v>45</v>
      </c>
      <c r="J1" t="s">
        <v>44</v>
      </c>
      <c r="K1" t="s">
        <v>46</v>
      </c>
      <c r="L1" t="s">
        <v>47</v>
      </c>
      <c r="M1" t="s">
        <v>75</v>
      </c>
      <c r="N1" t="s">
        <v>77</v>
      </c>
      <c r="O1" t="s">
        <v>79</v>
      </c>
      <c r="P1" t="s">
        <v>28</v>
      </c>
      <c r="Q1" t="s">
        <v>29</v>
      </c>
      <c r="R1" t="s">
        <v>63</v>
      </c>
      <c r="S1" t="s">
        <v>66</v>
      </c>
      <c r="T1" t="s">
        <v>68</v>
      </c>
      <c r="U1" t="s">
        <v>67</v>
      </c>
      <c r="V1" t="s">
        <v>69</v>
      </c>
      <c r="W1" t="s">
        <v>37</v>
      </c>
      <c r="X1" t="s">
        <v>36</v>
      </c>
      <c r="Y1" t="s">
        <v>35</v>
      </c>
      <c r="Z1" t="s">
        <v>13</v>
      </c>
      <c r="AA1" t="s">
        <v>12</v>
      </c>
      <c r="AB1" t="s">
        <v>15</v>
      </c>
      <c r="AC1" t="s">
        <v>14</v>
      </c>
      <c r="AD1" t="s">
        <v>11</v>
      </c>
      <c r="AE1" t="s">
        <v>43</v>
      </c>
      <c r="AF1" t="s">
        <v>33</v>
      </c>
      <c r="AG1" t="s">
        <v>24</v>
      </c>
      <c r="AH1" t="s">
        <v>21</v>
      </c>
      <c r="AI1" t="s">
        <v>23</v>
      </c>
      <c r="AJ1" t="s">
        <v>22</v>
      </c>
      <c r="AK1" t="s">
        <v>73</v>
      </c>
      <c r="AL1" t="s">
        <v>25</v>
      </c>
      <c r="AM1" t="s">
        <v>53</v>
      </c>
      <c r="AN1" t="s">
        <v>52</v>
      </c>
      <c r="AO1" t="s">
        <v>48</v>
      </c>
      <c r="AP1" t="s">
        <v>40</v>
      </c>
      <c r="AQ1" t="s">
        <v>10</v>
      </c>
      <c r="AR1" t="s">
        <v>58</v>
      </c>
      <c r="AS1" t="s">
        <v>57</v>
      </c>
      <c r="AT1" t="s">
        <v>49</v>
      </c>
      <c r="AU1" t="s">
        <v>34</v>
      </c>
      <c r="AV1" t="s">
        <v>72</v>
      </c>
      <c r="AW1" t="s">
        <v>71</v>
      </c>
      <c r="AX1" t="s">
        <v>70</v>
      </c>
      <c r="AY1" t="s">
        <v>27</v>
      </c>
      <c r="AZ1" t="s">
        <v>26</v>
      </c>
      <c r="BA1" t="s">
        <v>17</v>
      </c>
      <c r="BB1" t="s">
        <v>16</v>
      </c>
      <c r="BC1" t="s">
        <v>56</v>
      </c>
      <c r="BD1" t="s">
        <v>18</v>
      </c>
      <c r="BE1" t="s">
        <v>41</v>
      </c>
      <c r="BF1" t="s">
        <v>20</v>
      </c>
      <c r="BG1" t="s">
        <v>19</v>
      </c>
      <c r="BH1" t="s">
        <v>42</v>
      </c>
      <c r="BI1" t="s">
        <v>76</v>
      </c>
      <c r="BJ1" t="s">
        <v>78</v>
      </c>
      <c r="BK1" t="s">
        <v>80</v>
      </c>
      <c r="BL1" t="s">
        <v>64</v>
      </c>
      <c r="BM1" t="s">
        <v>50</v>
      </c>
      <c r="BN1" t="s">
        <v>65</v>
      </c>
      <c r="BO1" t="s">
        <v>51</v>
      </c>
      <c r="BP1" t="s">
        <v>38</v>
      </c>
      <c r="BQ1" t="s">
        <v>54</v>
      </c>
      <c r="BR1" t="s">
        <v>39</v>
      </c>
      <c r="BS1" t="s">
        <v>55</v>
      </c>
      <c r="BT1" t="s">
        <v>60</v>
      </c>
      <c r="BU1" t="s">
        <v>59</v>
      </c>
      <c r="BV1" t="s">
        <v>62</v>
      </c>
      <c r="BW1" t="s">
        <v>61</v>
      </c>
      <c r="BX1" t="s">
        <v>74</v>
      </c>
      <c r="BY1" t="s">
        <v>32</v>
      </c>
      <c r="BZ1" t="s">
        <v>31</v>
      </c>
      <c r="CA1" t="s">
        <v>30</v>
      </c>
      <c r="CB1" t="s">
        <v>81</v>
      </c>
      <c r="CC1" t="s">
        <v>162</v>
      </c>
      <c r="CD1" t="s">
        <v>151</v>
      </c>
      <c r="CE1" t="s">
        <v>152</v>
      </c>
      <c r="CF1" t="s">
        <v>83</v>
      </c>
      <c r="CG1" t="s">
        <v>84</v>
      </c>
      <c r="CH1" t="s">
        <v>85</v>
      </c>
      <c r="CI1" t="s">
        <v>88</v>
      </c>
      <c r="CJ1" t="s">
        <v>89</v>
      </c>
      <c r="CK1" t="s">
        <v>82</v>
      </c>
      <c r="CL1" t="s">
        <v>153</v>
      </c>
      <c r="CM1" t="s">
        <v>86</v>
      </c>
      <c r="CN1" t="s">
        <v>87</v>
      </c>
      <c r="CO1" t="s">
        <v>154</v>
      </c>
      <c r="CP1" t="s">
        <v>155</v>
      </c>
      <c r="CQ1" t="s">
        <v>156</v>
      </c>
      <c r="CR1" t="s">
        <v>157</v>
      </c>
      <c r="CS1" t="s">
        <v>90</v>
      </c>
      <c r="CT1" t="s">
        <v>107</v>
      </c>
      <c r="CU1" t="s">
        <v>91</v>
      </c>
      <c r="CV1" t="s">
        <v>114</v>
      </c>
      <c r="CW1" t="s">
        <v>106</v>
      </c>
      <c r="CX1" t="s">
        <v>103</v>
      </c>
      <c r="CY1" t="s">
        <v>115</v>
      </c>
      <c r="CZ1" t="s">
        <v>94</v>
      </c>
      <c r="DA1" t="s">
        <v>102</v>
      </c>
      <c r="DB1" t="s">
        <v>95</v>
      </c>
      <c r="DC1" t="s">
        <v>105</v>
      </c>
      <c r="DD1" t="s">
        <v>104</v>
      </c>
      <c r="DE1" t="s">
        <v>111</v>
      </c>
      <c r="DF1" t="s">
        <v>100</v>
      </c>
      <c r="DG1" t="s">
        <v>108</v>
      </c>
      <c r="DH1" t="s">
        <v>92</v>
      </c>
      <c r="DI1" t="s">
        <v>99</v>
      </c>
      <c r="DJ1" t="s">
        <v>97</v>
      </c>
      <c r="DK1" t="s">
        <v>113</v>
      </c>
      <c r="DL1" t="s">
        <v>112</v>
      </c>
      <c r="DM1" t="s">
        <v>101</v>
      </c>
      <c r="DN1" t="s">
        <v>98</v>
      </c>
      <c r="DO1" t="s">
        <v>93</v>
      </c>
      <c r="DP1" t="s">
        <v>109</v>
      </c>
      <c r="DQ1" t="s">
        <v>96</v>
      </c>
      <c r="DR1" t="s">
        <v>110</v>
      </c>
    </row>
    <row r="2" spans="1:122" x14ac:dyDescent="0.35">
      <c r="A2" t="s">
        <v>116</v>
      </c>
      <c r="B2" t="s">
        <v>118</v>
      </c>
      <c r="C2" t="s">
        <v>146</v>
      </c>
      <c r="D2" t="s">
        <v>150</v>
      </c>
      <c r="E2" t="s">
        <v>147</v>
      </c>
      <c r="F2" t="s">
        <v>148</v>
      </c>
      <c r="G2" t="s">
        <v>149</v>
      </c>
      <c r="H2">
        <v>202210</v>
      </c>
      <c r="I2">
        <v>0</v>
      </c>
      <c r="J2">
        <v>15</v>
      </c>
      <c r="K2">
        <v>0</v>
      </c>
      <c r="L2">
        <v>0</v>
      </c>
      <c r="M2">
        <v>0.12740000000000001</v>
      </c>
      <c r="N2">
        <v>0.16739999999999999</v>
      </c>
      <c r="O2">
        <v>0.21740000000000001</v>
      </c>
      <c r="P2">
        <v>0.21990000000000001</v>
      </c>
      <c r="Q2">
        <v>0</v>
      </c>
      <c r="R2">
        <v>0.27239999999999998</v>
      </c>
      <c r="S2">
        <v>2.0500000000000001E-2</v>
      </c>
      <c r="T2">
        <v>0.03</v>
      </c>
      <c r="U2">
        <v>0</v>
      </c>
      <c r="V2">
        <v>0</v>
      </c>
      <c r="W2">
        <v>5.2406250000000001E-4</v>
      </c>
      <c r="X2">
        <v>0</v>
      </c>
      <c r="Y2">
        <v>0</v>
      </c>
      <c r="Z2">
        <v>-175</v>
      </c>
      <c r="AA2">
        <v>-175</v>
      </c>
      <c r="AB2">
        <v>0</v>
      </c>
      <c r="AC2">
        <v>0</v>
      </c>
      <c r="AD2">
        <v>33.33</v>
      </c>
      <c r="AE2">
        <v>0</v>
      </c>
      <c r="AF2">
        <v>0</v>
      </c>
      <c r="AG2">
        <v>9.4999999999999998E-3</v>
      </c>
      <c r="AH2">
        <v>50000</v>
      </c>
      <c r="AI2">
        <v>0</v>
      </c>
      <c r="AJ2">
        <v>50000</v>
      </c>
      <c r="AK2">
        <v>1</v>
      </c>
      <c r="AL2">
        <v>0</v>
      </c>
      <c r="AM2">
        <v>2.0101097409220298E-2</v>
      </c>
      <c r="AN2">
        <v>1.6147340592843298E-2</v>
      </c>
      <c r="AO2">
        <v>29</v>
      </c>
      <c r="AP2">
        <v>4.9799999999999996E-4</v>
      </c>
      <c r="AQ2">
        <v>-15.5027929296245</v>
      </c>
      <c r="AR2">
        <v>-3.1062363759837099</v>
      </c>
      <c r="AS2">
        <v>-3.1062363759837099</v>
      </c>
      <c r="AT2">
        <v>0</v>
      </c>
      <c r="AU2">
        <v>0</v>
      </c>
      <c r="AV2">
        <v>0</v>
      </c>
      <c r="AW2">
        <v>0.81927499349135302</v>
      </c>
      <c r="AX2">
        <v>1.35213056522385</v>
      </c>
      <c r="AY2">
        <v>6.2071682000000003E-2</v>
      </c>
      <c r="AZ2">
        <v>9.5266329999999996E-2</v>
      </c>
      <c r="BA2">
        <v>770.05608927704998</v>
      </c>
      <c r="BB2">
        <v>13139.786511402201</v>
      </c>
      <c r="BC2">
        <v>-3.1062363759837099</v>
      </c>
      <c r="BD2">
        <v>50000</v>
      </c>
      <c r="BE2">
        <v>0.18115461838572183</v>
      </c>
      <c r="BF2">
        <v>0.88639981371415399</v>
      </c>
      <c r="BG2">
        <v>6.6253274344271751E-2</v>
      </c>
      <c r="BH2">
        <v>0</v>
      </c>
      <c r="BI2">
        <v>0.29170569110331301</v>
      </c>
      <c r="BJ2">
        <v>0.19983738829959999</v>
      </c>
      <c r="BK2">
        <v>0.50845692059708703</v>
      </c>
      <c r="BL2">
        <v>0.83723562512127303</v>
      </c>
      <c r="BM2">
        <v>0.162764374878727</v>
      </c>
      <c r="BN2">
        <v>0.87402811609052899</v>
      </c>
      <c r="BO2">
        <v>0.12597188390947101</v>
      </c>
      <c r="BP2">
        <v>1</v>
      </c>
      <c r="BQ2">
        <v>0</v>
      </c>
      <c r="BR2">
        <v>1</v>
      </c>
      <c r="BS2">
        <v>0</v>
      </c>
      <c r="BT2">
        <v>1</v>
      </c>
      <c r="BU2">
        <v>0</v>
      </c>
      <c r="BV2">
        <v>1</v>
      </c>
      <c r="BW2">
        <v>0</v>
      </c>
      <c r="BX2">
        <v>0.24099999999999999</v>
      </c>
      <c r="BY2">
        <v>0.1</v>
      </c>
      <c r="BZ2">
        <v>0.12</v>
      </c>
      <c r="CA2">
        <v>4.5999999999999999E-2</v>
      </c>
      <c r="CB2">
        <v>-7.4999999999999997E-2</v>
      </c>
      <c r="CC2">
        <v>0</v>
      </c>
      <c r="CD2">
        <v>1</v>
      </c>
      <c r="CE2">
        <v>1</v>
      </c>
      <c r="CF2">
        <v>5.0000000000000044E-3</v>
      </c>
      <c r="CG2">
        <v>3.5000000000000003E-2</v>
      </c>
      <c r="CH2">
        <v>9.7800000000000005E-3</v>
      </c>
      <c r="CI2">
        <v>1.8622472080359057E-2</v>
      </c>
      <c r="CJ2">
        <v>2.2185373401644646E-2</v>
      </c>
      <c r="CK2">
        <v>0.13500000000000001</v>
      </c>
      <c r="CL2">
        <v>44652</v>
      </c>
      <c r="CM2">
        <v>1.5402520760936051</v>
      </c>
      <c r="CN2">
        <v>1.3949158977202245</v>
      </c>
      <c r="CO2" t="s">
        <v>158</v>
      </c>
      <c r="CP2" t="s">
        <v>159</v>
      </c>
      <c r="CQ2" t="s">
        <v>160</v>
      </c>
      <c r="CR2" t="s">
        <v>161</v>
      </c>
      <c r="CS2">
        <v>0.95941342859810363</v>
      </c>
      <c r="CT2">
        <v>7.030730825525436E-3</v>
      </c>
      <c r="CU2">
        <v>562.88363878072573</v>
      </c>
      <c r="CV2">
        <v>463.61494338395312</v>
      </c>
      <c r="CW2">
        <v>0.10855561413516948</v>
      </c>
      <c r="CX2">
        <v>0.50975865382743346</v>
      </c>
      <c r="CY2">
        <v>0.3061081036025346</v>
      </c>
      <c r="CZ2">
        <v>3.2851319648917401</v>
      </c>
      <c r="DA2">
        <v>0</v>
      </c>
      <c r="DB2">
        <v>7.8360173374676795E-2</v>
      </c>
      <c r="DC2">
        <v>0</v>
      </c>
      <c r="DD2">
        <v>98.71</v>
      </c>
      <c r="DE2">
        <v>-11</v>
      </c>
      <c r="DF2">
        <v>0</v>
      </c>
      <c r="DG2">
        <v>1.620194076780227</v>
      </c>
      <c r="DH2">
        <v>71.175698165652122</v>
      </c>
      <c r="DI2">
        <v>88.412977229910268</v>
      </c>
      <c r="DJ2">
        <v>1.7832913177394345</v>
      </c>
      <c r="DK2">
        <v>0</v>
      </c>
      <c r="DL2">
        <v>0.18484301775794884</v>
      </c>
      <c r="DM2">
        <v>1.674183511495014E-2</v>
      </c>
      <c r="DN2">
        <v>3.1017237891485532E-3</v>
      </c>
      <c r="DO2">
        <v>0.12585348305425267</v>
      </c>
      <c r="DP2">
        <v>0</v>
      </c>
      <c r="DQ2">
        <v>0</v>
      </c>
      <c r="DR2">
        <v>0</v>
      </c>
    </row>
    <row r="3" spans="1:122" x14ac:dyDescent="0.35">
      <c r="A3" t="s">
        <v>116</v>
      </c>
      <c r="B3" t="s">
        <v>118</v>
      </c>
      <c r="C3" t="s">
        <v>146</v>
      </c>
      <c r="D3" t="s">
        <v>150</v>
      </c>
      <c r="E3" t="s">
        <v>147</v>
      </c>
      <c r="F3" t="s">
        <v>148</v>
      </c>
      <c r="G3" t="s">
        <v>149</v>
      </c>
      <c r="H3">
        <v>202210</v>
      </c>
      <c r="I3">
        <v>0</v>
      </c>
      <c r="J3">
        <v>15</v>
      </c>
      <c r="K3">
        <v>0</v>
      </c>
      <c r="L3">
        <v>0</v>
      </c>
      <c r="M3">
        <v>0.12740000000000001</v>
      </c>
      <c r="N3">
        <v>0.16739999999999999</v>
      </c>
      <c r="O3">
        <v>0.21740000000000001</v>
      </c>
      <c r="P3">
        <v>0.21990000000000001</v>
      </c>
      <c r="Q3">
        <v>0</v>
      </c>
      <c r="R3">
        <v>0.27239999999999998</v>
      </c>
      <c r="S3">
        <v>2.0500000000000001E-2</v>
      </c>
      <c r="T3">
        <v>0.03</v>
      </c>
      <c r="U3">
        <v>0</v>
      </c>
      <c r="V3">
        <v>0</v>
      </c>
      <c r="W3">
        <v>5.2406250000000001E-4</v>
      </c>
      <c r="X3">
        <v>0</v>
      </c>
      <c r="Y3">
        <v>0</v>
      </c>
      <c r="Z3">
        <v>-175</v>
      </c>
      <c r="AA3">
        <v>-175</v>
      </c>
      <c r="AB3">
        <v>0</v>
      </c>
      <c r="AC3">
        <v>0</v>
      </c>
      <c r="AD3">
        <v>33.33</v>
      </c>
      <c r="AE3">
        <v>0</v>
      </c>
      <c r="AF3">
        <v>0</v>
      </c>
      <c r="AG3">
        <v>9.4999999999999998E-3</v>
      </c>
      <c r="AH3">
        <v>50000</v>
      </c>
      <c r="AI3">
        <v>0</v>
      </c>
      <c r="AJ3">
        <v>50000</v>
      </c>
      <c r="AK3">
        <v>1</v>
      </c>
      <c r="AL3">
        <v>0</v>
      </c>
      <c r="AM3">
        <v>2.0101097409220298E-2</v>
      </c>
      <c r="AN3">
        <v>1.6147340592843298E-2</v>
      </c>
      <c r="AO3">
        <v>29</v>
      </c>
      <c r="AP3">
        <v>4.9799999999999996E-4</v>
      </c>
      <c r="AQ3">
        <v>-15.5027929296245</v>
      </c>
      <c r="AR3">
        <v>-3.1062363759837099</v>
      </c>
      <c r="AS3">
        <v>-3.1062363759837099</v>
      </c>
      <c r="AT3">
        <v>0</v>
      </c>
      <c r="AU3">
        <v>0</v>
      </c>
      <c r="AV3">
        <v>0</v>
      </c>
      <c r="AW3">
        <v>0.81927499349135302</v>
      </c>
      <c r="AX3">
        <v>1.35213056522385</v>
      </c>
      <c r="AY3">
        <v>6.2071682000000003E-2</v>
      </c>
      <c r="AZ3">
        <v>9.5266329999999996E-2</v>
      </c>
      <c r="BA3">
        <v>770.05608927704998</v>
      </c>
      <c r="BB3">
        <v>13139.786511402201</v>
      </c>
      <c r="BC3">
        <v>-3.1062363759837099</v>
      </c>
      <c r="BD3">
        <v>50000</v>
      </c>
      <c r="BE3">
        <v>0.18115461838572183</v>
      </c>
      <c r="BF3">
        <v>0.88639981371415399</v>
      </c>
      <c r="BG3">
        <v>6.6253274344271751E-2</v>
      </c>
      <c r="BH3">
        <v>0</v>
      </c>
      <c r="BI3">
        <v>0.29170569110331301</v>
      </c>
      <c r="BJ3">
        <v>0.19983738829959999</v>
      </c>
      <c r="BK3">
        <v>0.50845692059708703</v>
      </c>
      <c r="BL3">
        <v>0.83723562512127303</v>
      </c>
      <c r="BM3">
        <v>0.162764374878727</v>
      </c>
      <c r="BN3">
        <v>0.87402811609052899</v>
      </c>
      <c r="BO3">
        <v>0.12597188390947101</v>
      </c>
      <c r="BP3">
        <v>1</v>
      </c>
      <c r="BQ3">
        <v>0</v>
      </c>
      <c r="BR3">
        <v>1</v>
      </c>
      <c r="BS3">
        <v>0</v>
      </c>
      <c r="BT3">
        <v>1</v>
      </c>
      <c r="BU3">
        <v>0</v>
      </c>
      <c r="BV3">
        <v>1</v>
      </c>
      <c r="BW3">
        <v>0</v>
      </c>
      <c r="BX3">
        <v>0.24099999999999999</v>
      </c>
      <c r="BY3">
        <v>0.1</v>
      </c>
      <c r="BZ3">
        <v>0.12</v>
      </c>
      <c r="CA3">
        <v>4.5999999999999999E-2</v>
      </c>
      <c r="CB3">
        <v>-7.4999999999999997E-2</v>
      </c>
      <c r="CC3">
        <v>0</v>
      </c>
      <c r="CD3">
        <v>2</v>
      </c>
      <c r="CE3">
        <v>1</v>
      </c>
      <c r="CF3">
        <v>7.4999999999999997E-3</v>
      </c>
      <c r="CG3">
        <v>3.7499999999999999E-2</v>
      </c>
      <c r="CH3">
        <v>1.1214000000000002E-2</v>
      </c>
      <c r="CI3">
        <v>1.8704582331847117E-2</v>
      </c>
      <c r="CJ3">
        <v>2.2227100511617234E-2</v>
      </c>
      <c r="CK3">
        <v>0.13500000000000001</v>
      </c>
      <c r="CL3">
        <v>44682</v>
      </c>
      <c r="CM3">
        <v>1.4988906229864924</v>
      </c>
      <c r="CN3">
        <v>1.3574572574187946</v>
      </c>
      <c r="CO3" t="s">
        <v>158</v>
      </c>
      <c r="CP3" t="s">
        <v>159</v>
      </c>
      <c r="CQ3" t="s">
        <v>160</v>
      </c>
      <c r="CR3" t="s">
        <v>161</v>
      </c>
      <c r="CS3">
        <v>0.74031062275572934</v>
      </c>
      <c r="CT3">
        <v>1.7800844015082442E-2</v>
      </c>
      <c r="CU3">
        <v>1593.2237836549937</v>
      </c>
      <c r="CV3">
        <v>1620.3022973130521</v>
      </c>
      <c r="CW3">
        <v>8.9780836500221076E-2</v>
      </c>
      <c r="CX3">
        <v>0.9080067481845211</v>
      </c>
      <c r="CY3">
        <v>0.68863401397622981</v>
      </c>
      <c r="CZ3">
        <v>5.9506303965408804</v>
      </c>
      <c r="DA3">
        <v>0</v>
      </c>
      <c r="DB3">
        <v>0.22442604520795317</v>
      </c>
      <c r="DC3">
        <v>9.8460093093979944E-3</v>
      </c>
      <c r="DD3">
        <v>0</v>
      </c>
      <c r="DE3">
        <v>0</v>
      </c>
      <c r="DF3">
        <v>0</v>
      </c>
      <c r="DG3">
        <v>8.8918930486923509E-2</v>
      </c>
      <c r="DH3">
        <v>12.339828839516123</v>
      </c>
      <c r="DI3">
        <v>158.75972668754849</v>
      </c>
      <c r="DJ3">
        <v>6.675913620467349</v>
      </c>
      <c r="DK3">
        <v>0</v>
      </c>
      <c r="DL3">
        <v>0.21887855830565486</v>
      </c>
      <c r="DM3">
        <v>0.13126968041277615</v>
      </c>
      <c r="DN3">
        <v>2.355573636320669E-3</v>
      </c>
      <c r="DO3">
        <v>7.684300493958263E-3</v>
      </c>
      <c r="DP3">
        <v>0</v>
      </c>
      <c r="DQ3">
        <v>2.0457223138318499E-5</v>
      </c>
      <c r="DR3">
        <v>3.3566727464439297E-2</v>
      </c>
    </row>
    <row r="4" spans="1:122" x14ac:dyDescent="0.35">
      <c r="A4" t="s">
        <v>116</v>
      </c>
      <c r="B4" t="s">
        <v>118</v>
      </c>
      <c r="C4" t="s">
        <v>146</v>
      </c>
      <c r="D4" t="s">
        <v>150</v>
      </c>
      <c r="E4" t="s">
        <v>147</v>
      </c>
      <c r="F4" t="s">
        <v>148</v>
      </c>
      <c r="G4" t="s">
        <v>149</v>
      </c>
      <c r="H4">
        <v>202210</v>
      </c>
      <c r="I4">
        <v>0</v>
      </c>
      <c r="J4">
        <v>15</v>
      </c>
      <c r="K4">
        <v>0</v>
      </c>
      <c r="L4">
        <v>0</v>
      </c>
      <c r="M4">
        <v>0.12740000000000001</v>
      </c>
      <c r="N4">
        <v>0.16739999999999999</v>
      </c>
      <c r="O4">
        <v>0.21740000000000001</v>
      </c>
      <c r="P4">
        <v>0.21990000000000001</v>
      </c>
      <c r="Q4">
        <v>0</v>
      </c>
      <c r="R4">
        <v>0.27239999999999998</v>
      </c>
      <c r="S4">
        <v>2.0500000000000001E-2</v>
      </c>
      <c r="T4">
        <v>0.03</v>
      </c>
      <c r="U4">
        <v>0</v>
      </c>
      <c r="V4">
        <v>0</v>
      </c>
      <c r="W4">
        <v>5.2406250000000001E-4</v>
      </c>
      <c r="X4">
        <v>0</v>
      </c>
      <c r="Y4">
        <v>0</v>
      </c>
      <c r="Z4">
        <v>-175</v>
      </c>
      <c r="AA4">
        <v>-175</v>
      </c>
      <c r="AB4">
        <v>0</v>
      </c>
      <c r="AC4">
        <v>0</v>
      </c>
      <c r="AD4">
        <v>33.33</v>
      </c>
      <c r="AE4">
        <v>0</v>
      </c>
      <c r="AF4">
        <v>0</v>
      </c>
      <c r="AG4">
        <v>9.4999999999999998E-3</v>
      </c>
      <c r="AH4">
        <v>50000</v>
      </c>
      <c r="AI4">
        <v>0</v>
      </c>
      <c r="AJ4">
        <v>50000</v>
      </c>
      <c r="AK4">
        <v>1</v>
      </c>
      <c r="AL4">
        <v>0</v>
      </c>
      <c r="AM4">
        <v>2.0101097409220298E-2</v>
      </c>
      <c r="AN4">
        <v>1.6147340592843298E-2</v>
      </c>
      <c r="AO4">
        <v>29</v>
      </c>
      <c r="AP4">
        <v>4.9799999999999996E-4</v>
      </c>
      <c r="AQ4">
        <v>-15.5027929296245</v>
      </c>
      <c r="AR4">
        <v>-3.1062363759837099</v>
      </c>
      <c r="AS4">
        <v>-3.1062363759837099</v>
      </c>
      <c r="AT4">
        <v>0</v>
      </c>
      <c r="AU4">
        <v>0</v>
      </c>
      <c r="AV4">
        <v>0</v>
      </c>
      <c r="AW4">
        <v>0.81927499349135302</v>
      </c>
      <c r="AX4">
        <v>1.35213056522385</v>
      </c>
      <c r="AY4">
        <v>6.2071682000000003E-2</v>
      </c>
      <c r="AZ4">
        <v>9.5266329999999996E-2</v>
      </c>
      <c r="BA4">
        <v>770.05608927704998</v>
      </c>
      <c r="BB4">
        <v>13139.786511402201</v>
      </c>
      <c r="BC4">
        <v>-3.1062363759837099</v>
      </c>
      <c r="BD4">
        <v>50000</v>
      </c>
      <c r="BE4">
        <v>0.18115461838572183</v>
      </c>
      <c r="BF4">
        <v>0.88639981371415399</v>
      </c>
      <c r="BG4">
        <v>6.6253274344271751E-2</v>
      </c>
      <c r="BH4">
        <v>0</v>
      </c>
      <c r="BI4">
        <v>0.29170569110331301</v>
      </c>
      <c r="BJ4">
        <v>0.19983738829959999</v>
      </c>
      <c r="BK4">
        <v>0.50845692059708703</v>
      </c>
      <c r="BL4">
        <v>0.83723562512127303</v>
      </c>
      <c r="BM4">
        <v>0.162764374878727</v>
      </c>
      <c r="BN4">
        <v>0.87402811609052899</v>
      </c>
      <c r="BO4">
        <v>0.12597188390947101</v>
      </c>
      <c r="BP4">
        <v>1</v>
      </c>
      <c r="BQ4">
        <v>0</v>
      </c>
      <c r="BR4">
        <v>1</v>
      </c>
      <c r="BS4">
        <v>0</v>
      </c>
      <c r="BT4">
        <v>1</v>
      </c>
      <c r="BU4">
        <v>0</v>
      </c>
      <c r="BV4">
        <v>1</v>
      </c>
      <c r="BW4">
        <v>0</v>
      </c>
      <c r="BX4">
        <v>0.24099999999999999</v>
      </c>
      <c r="BY4">
        <v>0.1</v>
      </c>
      <c r="BZ4">
        <v>0.12</v>
      </c>
      <c r="CA4">
        <v>4.5999999999999999E-2</v>
      </c>
      <c r="CB4">
        <v>-7.4999999999999997E-2</v>
      </c>
      <c r="CC4">
        <v>0</v>
      </c>
      <c r="CD4">
        <v>3</v>
      </c>
      <c r="CE4">
        <v>1</v>
      </c>
      <c r="CF4">
        <v>1.0000000000000002E-2</v>
      </c>
      <c r="CG4">
        <v>0.04</v>
      </c>
      <c r="CH4">
        <v>1.443E-2</v>
      </c>
      <c r="CI4">
        <v>1.8790392583335182E-2</v>
      </c>
      <c r="CJ4">
        <v>2.2272610954923156E-2</v>
      </c>
      <c r="CK4">
        <v>0.13500000000000001</v>
      </c>
      <c r="CL4">
        <v>44713</v>
      </c>
      <c r="CM4">
        <v>1.4826589318858772</v>
      </c>
      <c r="CN4">
        <v>1.342757167534445</v>
      </c>
      <c r="CO4" t="s">
        <v>158</v>
      </c>
      <c r="CP4" t="s">
        <v>159</v>
      </c>
      <c r="CQ4" t="s">
        <v>160</v>
      </c>
      <c r="CR4" t="s">
        <v>161</v>
      </c>
      <c r="CS4">
        <v>0.62929106045208805</v>
      </c>
      <c r="CT4">
        <v>2.7969705761032665E-2</v>
      </c>
      <c r="CU4">
        <v>2028.7453877590553</v>
      </c>
      <c r="CV4">
        <v>1703.7575483707963</v>
      </c>
      <c r="CW4">
        <v>7.4615714311626419E-2</v>
      </c>
      <c r="CX4">
        <v>0.94527715486559649</v>
      </c>
      <c r="CY4">
        <v>0.76941452058948889</v>
      </c>
      <c r="CZ4">
        <v>0.81190055789733795</v>
      </c>
      <c r="DA4">
        <v>0</v>
      </c>
      <c r="DB4">
        <v>0.17760781695077779</v>
      </c>
      <c r="DC4">
        <v>4.7744054802053411E-2</v>
      </c>
      <c r="DD4">
        <v>0</v>
      </c>
      <c r="DE4">
        <v>0</v>
      </c>
      <c r="DF4">
        <v>0</v>
      </c>
      <c r="DG4">
        <v>9.9721267033327177E-2</v>
      </c>
      <c r="DH4">
        <v>4.4052088553100726</v>
      </c>
      <c r="DI4">
        <v>25.392943509904669</v>
      </c>
      <c r="DJ4">
        <v>5.6016552379091289</v>
      </c>
      <c r="DK4">
        <v>0</v>
      </c>
      <c r="DL4">
        <v>0.38987651259259043</v>
      </c>
      <c r="DM4">
        <v>0.15033193113429597</v>
      </c>
      <c r="DN4">
        <v>2.3985687011546658E-3</v>
      </c>
      <c r="DO4">
        <v>2.1357248313950343E-3</v>
      </c>
      <c r="DP4">
        <v>0</v>
      </c>
      <c r="DQ4">
        <v>9.0304625044636405E-5</v>
      </c>
      <c r="DR4">
        <v>0.44314630965878898</v>
      </c>
    </row>
    <row r="5" spans="1:122" x14ac:dyDescent="0.35">
      <c r="A5" t="s">
        <v>116</v>
      </c>
      <c r="B5" t="s">
        <v>118</v>
      </c>
      <c r="C5" t="s">
        <v>146</v>
      </c>
      <c r="D5" t="s">
        <v>150</v>
      </c>
      <c r="E5" t="s">
        <v>147</v>
      </c>
      <c r="F5" t="s">
        <v>148</v>
      </c>
      <c r="G5" t="s">
        <v>149</v>
      </c>
      <c r="H5">
        <v>202210</v>
      </c>
      <c r="I5">
        <v>0</v>
      </c>
      <c r="J5">
        <v>15</v>
      </c>
      <c r="K5">
        <v>0</v>
      </c>
      <c r="L5">
        <v>0</v>
      </c>
      <c r="M5">
        <v>0.12740000000000001</v>
      </c>
      <c r="N5">
        <v>0.16739999999999999</v>
      </c>
      <c r="O5">
        <v>0.21740000000000001</v>
      </c>
      <c r="P5">
        <v>0.21990000000000001</v>
      </c>
      <c r="Q5">
        <v>0</v>
      </c>
      <c r="R5">
        <v>0.27239999999999998</v>
      </c>
      <c r="S5">
        <v>2.0500000000000001E-2</v>
      </c>
      <c r="T5">
        <v>0.03</v>
      </c>
      <c r="U5">
        <v>0</v>
      </c>
      <c r="V5">
        <v>0</v>
      </c>
      <c r="W5">
        <v>5.2406250000000001E-4</v>
      </c>
      <c r="X5">
        <v>0</v>
      </c>
      <c r="Y5">
        <v>0</v>
      </c>
      <c r="Z5">
        <v>-175</v>
      </c>
      <c r="AA5">
        <v>-175</v>
      </c>
      <c r="AB5">
        <v>0</v>
      </c>
      <c r="AC5">
        <v>0</v>
      </c>
      <c r="AD5">
        <v>33.33</v>
      </c>
      <c r="AE5">
        <v>0</v>
      </c>
      <c r="AF5">
        <v>0</v>
      </c>
      <c r="AG5">
        <v>9.4999999999999998E-3</v>
      </c>
      <c r="AH5">
        <v>50000</v>
      </c>
      <c r="AI5">
        <v>0</v>
      </c>
      <c r="AJ5">
        <v>50000</v>
      </c>
      <c r="AK5">
        <v>1</v>
      </c>
      <c r="AL5">
        <v>0</v>
      </c>
      <c r="AM5">
        <v>2.0101097409220298E-2</v>
      </c>
      <c r="AN5">
        <v>1.6147340592843298E-2</v>
      </c>
      <c r="AO5">
        <v>29</v>
      </c>
      <c r="AP5">
        <v>4.9799999999999996E-4</v>
      </c>
      <c r="AQ5">
        <v>-15.5027929296245</v>
      </c>
      <c r="AR5">
        <v>-3.1062363759837099</v>
      </c>
      <c r="AS5">
        <v>-3.1062363759837099</v>
      </c>
      <c r="AT5">
        <v>0</v>
      </c>
      <c r="AU5">
        <v>0</v>
      </c>
      <c r="AV5">
        <v>0</v>
      </c>
      <c r="AW5">
        <v>0.81927499349135302</v>
      </c>
      <c r="AX5">
        <v>1.35213056522385</v>
      </c>
      <c r="AY5">
        <v>6.2071682000000003E-2</v>
      </c>
      <c r="AZ5">
        <v>9.5266329999999996E-2</v>
      </c>
      <c r="BA5">
        <v>770.05608927704998</v>
      </c>
      <c r="BB5">
        <v>13139.786511402201</v>
      </c>
      <c r="BC5">
        <v>-3.1062363759837099</v>
      </c>
      <c r="BD5">
        <v>50000</v>
      </c>
      <c r="BE5">
        <v>0.18115461838572183</v>
      </c>
      <c r="BF5">
        <v>0.88639981371415399</v>
      </c>
      <c r="BG5">
        <v>6.6253274344271751E-2</v>
      </c>
      <c r="BH5">
        <v>0</v>
      </c>
      <c r="BI5">
        <v>0.29170569110331301</v>
      </c>
      <c r="BJ5">
        <v>0.19983738829959999</v>
      </c>
      <c r="BK5">
        <v>0.50845692059708703</v>
      </c>
      <c r="BL5">
        <v>0.83723562512127303</v>
      </c>
      <c r="BM5">
        <v>0.162764374878727</v>
      </c>
      <c r="BN5">
        <v>0.87402811609052899</v>
      </c>
      <c r="BO5">
        <v>0.12597188390947101</v>
      </c>
      <c r="BP5">
        <v>1</v>
      </c>
      <c r="BQ5">
        <v>0</v>
      </c>
      <c r="BR5">
        <v>1</v>
      </c>
      <c r="BS5">
        <v>0</v>
      </c>
      <c r="BT5">
        <v>1</v>
      </c>
      <c r="BU5">
        <v>0</v>
      </c>
      <c r="BV5">
        <v>1</v>
      </c>
      <c r="BW5">
        <v>0</v>
      </c>
      <c r="BX5">
        <v>0.24099999999999999</v>
      </c>
      <c r="BY5">
        <v>0.1</v>
      </c>
      <c r="BZ5">
        <v>0.12</v>
      </c>
      <c r="CA5">
        <v>4.5999999999999999E-2</v>
      </c>
      <c r="CB5">
        <v>-7.4999999999999997E-2</v>
      </c>
      <c r="CC5">
        <v>0</v>
      </c>
      <c r="CD5">
        <v>4</v>
      </c>
      <c r="CE5">
        <v>1</v>
      </c>
      <c r="CF5">
        <v>1.0000000000000002E-2</v>
      </c>
      <c r="CG5">
        <v>0.04</v>
      </c>
      <c r="CH5">
        <v>1.4945E-2</v>
      </c>
      <c r="CI5">
        <v>1.887891950148991E-2</v>
      </c>
      <c r="CJ5">
        <v>2.2320521398229078E-2</v>
      </c>
      <c r="CK5">
        <v>0.13500000000000001</v>
      </c>
      <c r="CL5">
        <v>44743</v>
      </c>
      <c r="CM5">
        <v>1.4702406180893512</v>
      </c>
      <c r="CN5">
        <v>1.3315106296420334</v>
      </c>
      <c r="CO5" t="s">
        <v>158</v>
      </c>
      <c r="CP5" t="s">
        <v>159</v>
      </c>
      <c r="CQ5" t="s">
        <v>160</v>
      </c>
      <c r="CR5" t="s">
        <v>161</v>
      </c>
      <c r="CS5">
        <v>0.58890302200459954</v>
      </c>
      <c r="CT5">
        <v>3.3750093344175287E-2</v>
      </c>
      <c r="CU5">
        <v>2172.7797078029957</v>
      </c>
      <c r="CV5">
        <v>1635.9435437634563</v>
      </c>
      <c r="CW5">
        <v>7.4734749475531048E-2</v>
      </c>
      <c r="CX5">
        <v>0.95490122296688573</v>
      </c>
      <c r="CY5">
        <v>0.80156660228944865</v>
      </c>
      <c r="CZ5">
        <v>0.742382837662245</v>
      </c>
      <c r="DA5">
        <v>0</v>
      </c>
      <c r="DB5">
        <v>0.29988061050936576</v>
      </c>
      <c r="DC5">
        <v>5.254329922028373E-2</v>
      </c>
      <c r="DD5">
        <v>0</v>
      </c>
      <c r="DE5">
        <v>0</v>
      </c>
      <c r="DF5">
        <v>0</v>
      </c>
      <c r="DG5">
        <v>8.7826607484480262E-2</v>
      </c>
      <c r="DH5">
        <v>15.226010539573203</v>
      </c>
      <c r="DI5">
        <v>20.404002701666879</v>
      </c>
      <c r="DJ5">
        <v>4.0705444417005898</v>
      </c>
      <c r="DK5">
        <v>0</v>
      </c>
      <c r="DL5">
        <v>0.46146139041207512</v>
      </c>
      <c r="DM5">
        <v>0.14243711147358012</v>
      </c>
      <c r="DN5">
        <v>3.2635637089374371E-3</v>
      </c>
      <c r="DO5">
        <v>7.0364461416533002E-3</v>
      </c>
      <c r="DP5">
        <v>0</v>
      </c>
      <c r="DQ5">
        <v>2.4370395497052099E-4</v>
      </c>
      <c r="DR5">
        <v>0.51735736760439799</v>
      </c>
    </row>
    <row r="6" spans="1:122" x14ac:dyDescent="0.35">
      <c r="A6" t="s">
        <v>116</v>
      </c>
      <c r="B6" t="s">
        <v>118</v>
      </c>
      <c r="C6" t="s">
        <v>146</v>
      </c>
      <c r="D6" t="s">
        <v>150</v>
      </c>
      <c r="E6" t="s">
        <v>147</v>
      </c>
      <c r="F6" t="s">
        <v>148</v>
      </c>
      <c r="G6" t="s">
        <v>149</v>
      </c>
      <c r="H6">
        <v>202210</v>
      </c>
      <c r="I6">
        <v>0</v>
      </c>
      <c r="J6">
        <v>15</v>
      </c>
      <c r="K6">
        <v>0</v>
      </c>
      <c r="L6">
        <v>0</v>
      </c>
      <c r="M6">
        <v>0.12740000000000001</v>
      </c>
      <c r="N6">
        <v>0.16739999999999999</v>
      </c>
      <c r="O6">
        <v>0.21740000000000001</v>
      </c>
      <c r="P6">
        <v>0.21990000000000001</v>
      </c>
      <c r="Q6">
        <v>0</v>
      </c>
      <c r="R6">
        <v>0.27239999999999998</v>
      </c>
      <c r="S6">
        <v>2.0500000000000001E-2</v>
      </c>
      <c r="T6">
        <v>0.03</v>
      </c>
      <c r="U6">
        <v>0</v>
      </c>
      <c r="V6">
        <v>0</v>
      </c>
      <c r="W6">
        <v>5.2406250000000001E-4</v>
      </c>
      <c r="X6">
        <v>0</v>
      </c>
      <c r="Y6">
        <v>0</v>
      </c>
      <c r="Z6">
        <v>-175</v>
      </c>
      <c r="AA6">
        <v>-175</v>
      </c>
      <c r="AB6">
        <v>0</v>
      </c>
      <c r="AC6">
        <v>0</v>
      </c>
      <c r="AD6">
        <v>33.33</v>
      </c>
      <c r="AE6">
        <v>0</v>
      </c>
      <c r="AF6">
        <v>0</v>
      </c>
      <c r="AG6">
        <v>9.4999999999999998E-3</v>
      </c>
      <c r="AH6">
        <v>50000</v>
      </c>
      <c r="AI6">
        <v>0</v>
      </c>
      <c r="AJ6">
        <v>50000</v>
      </c>
      <c r="AK6">
        <v>1</v>
      </c>
      <c r="AL6">
        <v>0</v>
      </c>
      <c r="AM6">
        <v>2.0101097409220298E-2</v>
      </c>
      <c r="AN6">
        <v>1.6147340592843298E-2</v>
      </c>
      <c r="AO6">
        <v>29</v>
      </c>
      <c r="AP6">
        <v>4.9799999999999996E-4</v>
      </c>
      <c r="AQ6">
        <v>-15.5027929296245</v>
      </c>
      <c r="AR6">
        <v>-3.1062363759837099</v>
      </c>
      <c r="AS6">
        <v>-3.1062363759837099</v>
      </c>
      <c r="AT6">
        <v>0</v>
      </c>
      <c r="AU6">
        <v>0</v>
      </c>
      <c r="AV6">
        <v>0</v>
      </c>
      <c r="AW6">
        <v>0.81927499349135302</v>
      </c>
      <c r="AX6">
        <v>1.35213056522385</v>
      </c>
      <c r="AY6">
        <v>6.2071682000000003E-2</v>
      </c>
      <c r="AZ6">
        <v>9.5266329999999996E-2</v>
      </c>
      <c r="BA6">
        <v>770.05608927704998</v>
      </c>
      <c r="BB6">
        <v>13139.786511402201</v>
      </c>
      <c r="BC6">
        <v>-3.1062363759837099</v>
      </c>
      <c r="BD6">
        <v>50000</v>
      </c>
      <c r="BE6">
        <v>0.18115461838572183</v>
      </c>
      <c r="BF6">
        <v>0.88639981371415399</v>
      </c>
      <c r="BG6">
        <v>6.6253274344271751E-2</v>
      </c>
      <c r="BH6">
        <v>0</v>
      </c>
      <c r="BI6">
        <v>0.29170569110331301</v>
      </c>
      <c r="BJ6">
        <v>0.19983738829959999</v>
      </c>
      <c r="BK6">
        <v>0.50845692059708703</v>
      </c>
      <c r="BL6">
        <v>0.83723562512127303</v>
      </c>
      <c r="BM6">
        <v>0.162764374878727</v>
      </c>
      <c r="BN6">
        <v>0.87402811609052899</v>
      </c>
      <c r="BO6">
        <v>0.12597188390947101</v>
      </c>
      <c r="BP6">
        <v>1</v>
      </c>
      <c r="BQ6">
        <v>0</v>
      </c>
      <c r="BR6">
        <v>1</v>
      </c>
      <c r="BS6">
        <v>0</v>
      </c>
      <c r="BT6">
        <v>1</v>
      </c>
      <c r="BU6">
        <v>0</v>
      </c>
      <c r="BV6">
        <v>1</v>
      </c>
      <c r="BW6">
        <v>0</v>
      </c>
      <c r="BX6">
        <v>0.24099999999999999</v>
      </c>
      <c r="BY6">
        <v>0.1</v>
      </c>
      <c r="BZ6">
        <v>0.12</v>
      </c>
      <c r="CA6">
        <v>4.5999999999999999E-2</v>
      </c>
      <c r="CB6">
        <v>-7.4999999999999997E-2</v>
      </c>
      <c r="CC6">
        <v>0</v>
      </c>
      <c r="CD6">
        <v>5</v>
      </c>
      <c r="CE6">
        <v>1</v>
      </c>
      <c r="CF6">
        <v>1.0000000000000002E-2</v>
      </c>
      <c r="CG6">
        <v>0.04</v>
      </c>
      <c r="CH6">
        <v>1.4930000000000001E-2</v>
      </c>
      <c r="CI6">
        <v>1.8970096419644637E-2</v>
      </c>
      <c r="CJ6">
        <v>2.2371148508201669E-2</v>
      </c>
      <c r="CK6">
        <v>0.13500000000000001</v>
      </c>
      <c r="CL6">
        <v>44774</v>
      </c>
      <c r="CM6">
        <v>1.4462679518017085</v>
      </c>
      <c r="CN6">
        <v>1.3097999928999069</v>
      </c>
      <c r="CO6" t="s">
        <v>158</v>
      </c>
      <c r="CP6" t="s">
        <v>159</v>
      </c>
      <c r="CQ6" t="s">
        <v>160</v>
      </c>
      <c r="CR6" t="s">
        <v>161</v>
      </c>
      <c r="CS6">
        <v>0.56451335000082026</v>
      </c>
      <c r="CT6">
        <v>4.019826434838835E-2</v>
      </c>
      <c r="CU6">
        <v>2294.8944575655537</v>
      </c>
      <c r="CV6">
        <v>1579.8392886340966</v>
      </c>
      <c r="CW6">
        <v>7.4253613904168236E-2</v>
      </c>
      <c r="CX6">
        <v>0.95798777430401705</v>
      </c>
      <c r="CY6">
        <v>0.82177524014297343</v>
      </c>
      <c r="CZ6">
        <v>1.9164479715934299</v>
      </c>
      <c r="DA6">
        <v>0</v>
      </c>
      <c r="DB6">
        <v>0.34966666780650357</v>
      </c>
      <c r="DC6">
        <v>5.1294581787417318E-2</v>
      </c>
      <c r="DD6">
        <v>0</v>
      </c>
      <c r="DE6">
        <v>0</v>
      </c>
      <c r="DF6">
        <v>0</v>
      </c>
      <c r="DG6">
        <v>6.466447409423777E-2</v>
      </c>
      <c r="DH6">
        <v>39.83397619925212</v>
      </c>
      <c r="DI6">
        <v>955.90769086350963</v>
      </c>
      <c r="DJ6">
        <v>3.807875165428344</v>
      </c>
      <c r="DK6">
        <v>0</v>
      </c>
      <c r="DL6">
        <v>0.51624437012609192</v>
      </c>
      <c r="DM6">
        <v>0.14841620079178433</v>
      </c>
      <c r="DN6">
        <v>3.3515003895288509E-3</v>
      </c>
      <c r="DO6">
        <v>1.2177464669935434E-2</v>
      </c>
      <c r="DP6">
        <v>0</v>
      </c>
      <c r="DQ6">
        <v>1.1838622364297299E-3</v>
      </c>
      <c r="DR6">
        <v>0.75492619452565002</v>
      </c>
    </row>
    <row r="7" spans="1:122" x14ac:dyDescent="0.35">
      <c r="A7" t="s">
        <v>116</v>
      </c>
      <c r="B7" t="s">
        <v>118</v>
      </c>
      <c r="C7" t="s">
        <v>146</v>
      </c>
      <c r="D7" t="s">
        <v>150</v>
      </c>
      <c r="E7" t="s">
        <v>147</v>
      </c>
      <c r="F7" t="s">
        <v>148</v>
      </c>
      <c r="G7" t="s">
        <v>149</v>
      </c>
      <c r="H7">
        <v>202210</v>
      </c>
      <c r="I7">
        <v>0</v>
      </c>
      <c r="J7">
        <v>15</v>
      </c>
      <c r="K7">
        <v>0</v>
      </c>
      <c r="L7">
        <v>0</v>
      </c>
      <c r="M7">
        <v>0.12740000000000001</v>
      </c>
      <c r="N7">
        <v>0.16739999999999999</v>
      </c>
      <c r="O7">
        <v>0.21740000000000001</v>
      </c>
      <c r="P7">
        <v>0.21990000000000001</v>
      </c>
      <c r="Q7">
        <v>0</v>
      </c>
      <c r="R7">
        <v>0.27239999999999998</v>
      </c>
      <c r="S7">
        <v>2.0500000000000001E-2</v>
      </c>
      <c r="T7">
        <v>0.03</v>
      </c>
      <c r="U7">
        <v>0</v>
      </c>
      <c r="V7">
        <v>0</v>
      </c>
      <c r="W7">
        <v>5.2406250000000001E-4</v>
      </c>
      <c r="X7">
        <v>0</v>
      </c>
      <c r="Y7">
        <v>0</v>
      </c>
      <c r="Z7">
        <v>-175</v>
      </c>
      <c r="AA7">
        <v>-175</v>
      </c>
      <c r="AB7">
        <v>0</v>
      </c>
      <c r="AC7">
        <v>0</v>
      </c>
      <c r="AD7">
        <v>33.33</v>
      </c>
      <c r="AE7">
        <v>0</v>
      </c>
      <c r="AF7">
        <v>0</v>
      </c>
      <c r="AG7">
        <v>9.4999999999999998E-3</v>
      </c>
      <c r="AH7">
        <v>50000</v>
      </c>
      <c r="AI7">
        <v>0</v>
      </c>
      <c r="AJ7">
        <v>50000</v>
      </c>
      <c r="AK7">
        <v>1</v>
      </c>
      <c r="AL7">
        <v>0</v>
      </c>
      <c r="AM7">
        <v>2.0101097409220298E-2</v>
      </c>
      <c r="AN7">
        <v>1.6147340592843298E-2</v>
      </c>
      <c r="AO7">
        <v>29</v>
      </c>
      <c r="AP7">
        <v>4.9799999999999996E-4</v>
      </c>
      <c r="AQ7">
        <v>-15.5027929296245</v>
      </c>
      <c r="AR7">
        <v>-3.1062363759837099</v>
      </c>
      <c r="AS7">
        <v>-3.1062363759837099</v>
      </c>
      <c r="AT7">
        <v>0</v>
      </c>
      <c r="AU7">
        <v>0</v>
      </c>
      <c r="AV7">
        <v>0</v>
      </c>
      <c r="AW7">
        <v>0.81927499349135302</v>
      </c>
      <c r="AX7">
        <v>1.35213056522385</v>
      </c>
      <c r="AY7">
        <v>6.2071682000000003E-2</v>
      </c>
      <c r="AZ7">
        <v>9.5266329999999996E-2</v>
      </c>
      <c r="BA7">
        <v>770.05608927704998</v>
      </c>
      <c r="BB7">
        <v>13139.786511402201</v>
      </c>
      <c r="BC7">
        <v>-3.1062363759837099</v>
      </c>
      <c r="BD7">
        <v>50000</v>
      </c>
      <c r="BE7">
        <v>0.18115461838572183</v>
      </c>
      <c r="BF7">
        <v>0.88639981371415399</v>
      </c>
      <c r="BG7">
        <v>6.6253274344271751E-2</v>
      </c>
      <c r="BH7">
        <v>0</v>
      </c>
      <c r="BI7">
        <v>0.29170569110331301</v>
      </c>
      <c r="BJ7">
        <v>0.19983738829959999</v>
      </c>
      <c r="BK7">
        <v>0.50845692059708703</v>
      </c>
      <c r="BL7">
        <v>0.83723562512127303</v>
      </c>
      <c r="BM7">
        <v>0.162764374878727</v>
      </c>
      <c r="BN7">
        <v>0.87402811609052899</v>
      </c>
      <c r="BO7">
        <v>0.12597188390947101</v>
      </c>
      <c r="BP7">
        <v>1</v>
      </c>
      <c r="BQ7">
        <v>0</v>
      </c>
      <c r="BR7">
        <v>1</v>
      </c>
      <c r="BS7">
        <v>0</v>
      </c>
      <c r="BT7">
        <v>1</v>
      </c>
      <c r="BU7">
        <v>0</v>
      </c>
      <c r="BV7">
        <v>1</v>
      </c>
      <c r="BW7">
        <v>0</v>
      </c>
      <c r="BX7">
        <v>0.24099999999999999</v>
      </c>
      <c r="BY7">
        <v>0.1</v>
      </c>
      <c r="BZ7">
        <v>0.12</v>
      </c>
      <c r="CA7">
        <v>4.5999999999999999E-2</v>
      </c>
      <c r="CB7">
        <v>-7.4999999999999997E-2</v>
      </c>
      <c r="CC7">
        <v>0</v>
      </c>
      <c r="CD7">
        <v>6</v>
      </c>
      <c r="CE7">
        <v>1</v>
      </c>
      <c r="CF7">
        <v>1.2500000000000004E-2</v>
      </c>
      <c r="CG7">
        <v>4.2500000000000003E-2</v>
      </c>
      <c r="CH7">
        <v>1.6300000000000002E-2</v>
      </c>
      <c r="CI7">
        <v>1.9063473337799369E-2</v>
      </c>
      <c r="CJ7">
        <v>2.2423992284840925E-2</v>
      </c>
      <c r="CK7">
        <v>0.13500000000000001</v>
      </c>
      <c r="CL7">
        <v>44805</v>
      </c>
      <c r="CM7">
        <v>1.4163365104456813</v>
      </c>
      <c r="CN7">
        <v>1.2826928433383271</v>
      </c>
      <c r="CO7" t="s">
        <v>158</v>
      </c>
      <c r="CP7" t="s">
        <v>159</v>
      </c>
      <c r="CQ7" t="s">
        <v>160</v>
      </c>
      <c r="CR7" t="s">
        <v>161</v>
      </c>
      <c r="CS7">
        <v>0.54789170224905059</v>
      </c>
      <c r="CT7">
        <v>5.5004596722239237E-2</v>
      </c>
      <c r="CU7">
        <v>2394.7304782598717</v>
      </c>
      <c r="CV7">
        <v>1561.5003785289421</v>
      </c>
      <c r="CW7">
        <v>7.6792272293473351E-2</v>
      </c>
      <c r="CX7">
        <v>0.95975163915517248</v>
      </c>
      <c r="CY7">
        <v>0.83629599972197866</v>
      </c>
      <c r="CZ7">
        <v>1.1816208917983699</v>
      </c>
      <c r="DA7">
        <v>0</v>
      </c>
      <c r="DB7">
        <v>0.50054039455334132</v>
      </c>
      <c r="DC7">
        <v>5.2308216516821923E-2</v>
      </c>
      <c r="DD7">
        <v>0</v>
      </c>
      <c r="DE7">
        <v>0</v>
      </c>
      <c r="DF7">
        <v>0</v>
      </c>
      <c r="DG7">
        <v>7.8025044021968193E-2</v>
      </c>
      <c r="DH7">
        <v>39.455945839397543</v>
      </c>
      <c r="DI7">
        <v>1405.2652454160805</v>
      </c>
      <c r="DJ7">
        <v>5.5500911018316907</v>
      </c>
      <c r="DK7">
        <v>0</v>
      </c>
      <c r="DL7">
        <v>0.55442084220162335</v>
      </c>
      <c r="DM7">
        <v>0.1572273373784368</v>
      </c>
      <c r="DN7">
        <v>4.1392705653224776E-3</v>
      </c>
      <c r="DO7">
        <v>1.2932232465435478E-2</v>
      </c>
      <c r="DP7">
        <v>0</v>
      </c>
      <c r="DQ7">
        <v>1.1381821130622501E-3</v>
      </c>
      <c r="DR7">
        <v>1.01660196268199</v>
      </c>
    </row>
    <row r="8" spans="1:122" x14ac:dyDescent="0.35">
      <c r="A8" t="s">
        <v>116</v>
      </c>
      <c r="B8" t="s">
        <v>118</v>
      </c>
      <c r="C8" t="s">
        <v>146</v>
      </c>
      <c r="D8" t="s">
        <v>150</v>
      </c>
      <c r="E8" t="s">
        <v>147</v>
      </c>
      <c r="F8" t="s">
        <v>148</v>
      </c>
      <c r="G8" t="s">
        <v>149</v>
      </c>
      <c r="H8">
        <v>202210</v>
      </c>
      <c r="I8">
        <v>0</v>
      </c>
      <c r="J8">
        <v>15</v>
      </c>
      <c r="K8">
        <v>0</v>
      </c>
      <c r="L8">
        <v>0</v>
      </c>
      <c r="M8">
        <v>0.12740000000000001</v>
      </c>
      <c r="N8">
        <v>0.16739999999999999</v>
      </c>
      <c r="O8">
        <v>0.21740000000000001</v>
      </c>
      <c r="P8">
        <v>0.21990000000000001</v>
      </c>
      <c r="Q8">
        <v>0</v>
      </c>
      <c r="R8">
        <v>0.27239999999999998</v>
      </c>
      <c r="S8">
        <v>2.0500000000000001E-2</v>
      </c>
      <c r="T8">
        <v>0.03</v>
      </c>
      <c r="U8">
        <v>0</v>
      </c>
      <c r="V8">
        <v>0</v>
      </c>
      <c r="W8">
        <v>5.2406250000000001E-4</v>
      </c>
      <c r="X8">
        <v>0</v>
      </c>
      <c r="Y8">
        <v>0</v>
      </c>
      <c r="Z8">
        <v>-175</v>
      </c>
      <c r="AA8">
        <v>-175</v>
      </c>
      <c r="AB8">
        <v>0</v>
      </c>
      <c r="AC8">
        <v>0</v>
      </c>
      <c r="AD8">
        <v>33.33</v>
      </c>
      <c r="AE8">
        <v>0</v>
      </c>
      <c r="AF8">
        <v>0</v>
      </c>
      <c r="AG8">
        <v>9.4999999999999998E-3</v>
      </c>
      <c r="AH8">
        <v>50000</v>
      </c>
      <c r="AI8">
        <v>0</v>
      </c>
      <c r="AJ8">
        <v>50000</v>
      </c>
      <c r="AK8">
        <v>1</v>
      </c>
      <c r="AL8">
        <v>0</v>
      </c>
      <c r="AM8">
        <v>2.0101097409220298E-2</v>
      </c>
      <c r="AN8">
        <v>1.6147340592843298E-2</v>
      </c>
      <c r="AO8">
        <v>29</v>
      </c>
      <c r="AP8">
        <v>4.9799999999999996E-4</v>
      </c>
      <c r="AQ8">
        <v>-15.5027929296245</v>
      </c>
      <c r="AR8">
        <v>-3.1062363759837099</v>
      </c>
      <c r="AS8">
        <v>-3.1062363759837099</v>
      </c>
      <c r="AT8">
        <v>0</v>
      </c>
      <c r="AU8">
        <v>0</v>
      </c>
      <c r="AV8">
        <v>0</v>
      </c>
      <c r="AW8">
        <v>0.81927499349135302</v>
      </c>
      <c r="AX8">
        <v>1.35213056522385</v>
      </c>
      <c r="AY8">
        <v>6.2071682000000003E-2</v>
      </c>
      <c r="AZ8">
        <v>9.5266329999999996E-2</v>
      </c>
      <c r="BA8">
        <v>770.05608927704998</v>
      </c>
      <c r="BB8">
        <v>13139.786511402201</v>
      </c>
      <c r="BC8">
        <v>-3.1062363759837099</v>
      </c>
      <c r="BD8">
        <v>50000</v>
      </c>
      <c r="BE8">
        <v>0.18115461838572183</v>
      </c>
      <c r="BF8">
        <v>0.88639981371415399</v>
      </c>
      <c r="BG8">
        <v>6.6253274344271751E-2</v>
      </c>
      <c r="BH8">
        <v>0</v>
      </c>
      <c r="BI8">
        <v>0.29170569110331301</v>
      </c>
      <c r="BJ8">
        <v>0.19983738829959999</v>
      </c>
      <c r="BK8">
        <v>0.50845692059708703</v>
      </c>
      <c r="BL8">
        <v>0.83723562512127303</v>
      </c>
      <c r="BM8">
        <v>0.162764374878727</v>
      </c>
      <c r="BN8">
        <v>0.87402811609052899</v>
      </c>
      <c r="BO8">
        <v>0.12597188390947101</v>
      </c>
      <c r="BP8">
        <v>1</v>
      </c>
      <c r="BQ8">
        <v>0</v>
      </c>
      <c r="BR8">
        <v>1</v>
      </c>
      <c r="BS8">
        <v>0</v>
      </c>
      <c r="BT8">
        <v>1</v>
      </c>
      <c r="BU8">
        <v>0</v>
      </c>
      <c r="BV8">
        <v>1</v>
      </c>
      <c r="BW8">
        <v>0</v>
      </c>
      <c r="BX8">
        <v>0.24099999999999999</v>
      </c>
      <c r="BY8">
        <v>0.1</v>
      </c>
      <c r="BZ8">
        <v>0.12</v>
      </c>
      <c r="CA8">
        <v>4.5999999999999999E-2</v>
      </c>
      <c r="CB8">
        <v>-7.4999999999999997E-2</v>
      </c>
      <c r="CC8">
        <v>0</v>
      </c>
      <c r="CD8">
        <v>7</v>
      </c>
      <c r="CE8">
        <v>1</v>
      </c>
      <c r="CF8">
        <v>1.2500000000000004E-2</v>
      </c>
      <c r="CG8">
        <v>4.2500000000000003E-2</v>
      </c>
      <c r="CH8">
        <v>1.8662999999999999E-2</v>
      </c>
      <c r="CI8">
        <v>1.9158716922620764E-2</v>
      </c>
      <c r="CJ8">
        <v>2.2478702728146848E-2</v>
      </c>
      <c r="CK8">
        <v>0.13500000000000001</v>
      </c>
      <c r="CL8">
        <v>44835</v>
      </c>
      <c r="CM8">
        <v>1.3802258863695949</v>
      </c>
      <c r="CN8">
        <v>1.2499895706843578</v>
      </c>
      <c r="CO8" t="s">
        <v>158</v>
      </c>
      <c r="CP8" t="s">
        <v>159</v>
      </c>
      <c r="CQ8" t="s">
        <v>160</v>
      </c>
      <c r="CR8" t="s">
        <v>161</v>
      </c>
      <c r="CS8">
        <v>0.54203966015256089</v>
      </c>
      <c r="CT8">
        <v>6.9240079402826421E-2</v>
      </c>
      <c r="CU8">
        <v>2552.7902974056415</v>
      </c>
      <c r="CV8">
        <v>1600.373576701975</v>
      </c>
      <c r="CW8">
        <v>7.6320107921120275E-2</v>
      </c>
      <c r="CX8">
        <v>0.96053453011608403</v>
      </c>
      <c r="CY8">
        <v>0.84727404850254195</v>
      </c>
      <c r="CZ8">
        <v>1.19323830591422</v>
      </c>
      <c r="DA8">
        <v>0</v>
      </c>
      <c r="DB8">
        <v>0.41432028587283881</v>
      </c>
      <c r="DC8">
        <v>4.9831854556126771E-2</v>
      </c>
      <c r="DD8">
        <v>0</v>
      </c>
      <c r="DE8">
        <v>0</v>
      </c>
      <c r="DF8">
        <v>0</v>
      </c>
      <c r="DG8">
        <v>6.3153268867171555E-2</v>
      </c>
      <c r="DH8">
        <v>37.624370696926256</v>
      </c>
      <c r="DI8">
        <v>1129.9222247554746</v>
      </c>
      <c r="DJ8">
        <v>2.624212320578394</v>
      </c>
      <c r="DK8">
        <v>0</v>
      </c>
      <c r="DL8">
        <v>0.56417842715524813</v>
      </c>
      <c r="DM8">
        <v>0.16571197150457576</v>
      </c>
      <c r="DN8">
        <v>3.7378090666740902E-3</v>
      </c>
      <c r="DO8">
        <v>9.1354448475390055E-3</v>
      </c>
      <c r="DP8">
        <v>0</v>
      </c>
      <c r="DQ8">
        <v>1.56755969233916E-3</v>
      </c>
      <c r="DR8">
        <v>0.57115798154632402</v>
      </c>
    </row>
    <row r="9" spans="1:122" x14ac:dyDescent="0.35">
      <c r="A9" t="s">
        <v>116</v>
      </c>
      <c r="B9" t="s">
        <v>118</v>
      </c>
      <c r="C9" t="s">
        <v>146</v>
      </c>
      <c r="D9" t="s">
        <v>150</v>
      </c>
      <c r="E9" t="s">
        <v>147</v>
      </c>
      <c r="F9" t="s">
        <v>148</v>
      </c>
      <c r="G9" t="s">
        <v>149</v>
      </c>
      <c r="H9">
        <v>202210</v>
      </c>
      <c r="I9">
        <v>0</v>
      </c>
      <c r="J9">
        <v>15</v>
      </c>
      <c r="K9">
        <v>0</v>
      </c>
      <c r="L9">
        <v>0</v>
      </c>
      <c r="M9">
        <v>0.12740000000000001</v>
      </c>
      <c r="N9">
        <v>0.16739999999999999</v>
      </c>
      <c r="O9">
        <v>0.21740000000000001</v>
      </c>
      <c r="P9">
        <v>0.21990000000000001</v>
      </c>
      <c r="Q9">
        <v>0</v>
      </c>
      <c r="R9">
        <v>0.27239999999999998</v>
      </c>
      <c r="S9">
        <v>2.0500000000000001E-2</v>
      </c>
      <c r="T9">
        <v>0.03</v>
      </c>
      <c r="U9">
        <v>0</v>
      </c>
      <c r="V9">
        <v>0</v>
      </c>
      <c r="W9">
        <v>5.2406250000000001E-4</v>
      </c>
      <c r="X9">
        <v>0</v>
      </c>
      <c r="Y9">
        <v>0</v>
      </c>
      <c r="Z9">
        <v>-175</v>
      </c>
      <c r="AA9">
        <v>-175</v>
      </c>
      <c r="AB9">
        <v>0</v>
      </c>
      <c r="AC9">
        <v>0</v>
      </c>
      <c r="AD9">
        <v>33.33</v>
      </c>
      <c r="AE9">
        <v>0</v>
      </c>
      <c r="AF9">
        <v>0</v>
      </c>
      <c r="AG9">
        <v>9.4999999999999998E-3</v>
      </c>
      <c r="AH9">
        <v>50000</v>
      </c>
      <c r="AI9">
        <v>0</v>
      </c>
      <c r="AJ9">
        <v>50000</v>
      </c>
      <c r="AK9">
        <v>1</v>
      </c>
      <c r="AL9">
        <v>0</v>
      </c>
      <c r="AM9">
        <v>2.0101097409220298E-2</v>
      </c>
      <c r="AN9">
        <v>1.6147340592843298E-2</v>
      </c>
      <c r="AO9">
        <v>29</v>
      </c>
      <c r="AP9">
        <v>4.9799999999999996E-4</v>
      </c>
      <c r="AQ9">
        <v>-15.5027929296245</v>
      </c>
      <c r="AR9">
        <v>-3.1062363759837099</v>
      </c>
      <c r="AS9">
        <v>-3.1062363759837099</v>
      </c>
      <c r="AT9">
        <v>0</v>
      </c>
      <c r="AU9">
        <v>0</v>
      </c>
      <c r="AV9">
        <v>0</v>
      </c>
      <c r="AW9">
        <v>0.81927499349135302</v>
      </c>
      <c r="AX9">
        <v>1.35213056522385</v>
      </c>
      <c r="AY9">
        <v>6.2071682000000003E-2</v>
      </c>
      <c r="AZ9">
        <v>9.5266329999999996E-2</v>
      </c>
      <c r="BA9">
        <v>770.05608927704998</v>
      </c>
      <c r="BB9">
        <v>13139.786511402201</v>
      </c>
      <c r="BC9">
        <v>-3.1062363759837099</v>
      </c>
      <c r="BD9">
        <v>50000</v>
      </c>
      <c r="BE9">
        <v>0.18115461838572183</v>
      </c>
      <c r="BF9">
        <v>0.88639981371415399</v>
      </c>
      <c r="BG9">
        <v>6.6253274344271751E-2</v>
      </c>
      <c r="BH9">
        <v>0</v>
      </c>
      <c r="BI9">
        <v>0.29170569110331301</v>
      </c>
      <c r="BJ9">
        <v>0.19983738829959999</v>
      </c>
      <c r="BK9">
        <v>0.50845692059708703</v>
      </c>
      <c r="BL9">
        <v>0.83723562512127303</v>
      </c>
      <c r="BM9">
        <v>0.162764374878727</v>
      </c>
      <c r="BN9">
        <v>0.87402811609052899</v>
      </c>
      <c r="BO9">
        <v>0.12597188390947101</v>
      </c>
      <c r="BP9">
        <v>1</v>
      </c>
      <c r="BQ9">
        <v>0</v>
      </c>
      <c r="BR9">
        <v>1</v>
      </c>
      <c r="BS9">
        <v>0</v>
      </c>
      <c r="BT9">
        <v>1</v>
      </c>
      <c r="BU9">
        <v>0</v>
      </c>
      <c r="BV9">
        <v>1</v>
      </c>
      <c r="BW9">
        <v>0</v>
      </c>
      <c r="BX9">
        <v>0.24099999999999999</v>
      </c>
      <c r="BY9">
        <v>0.1</v>
      </c>
      <c r="BZ9">
        <v>0.12</v>
      </c>
      <c r="CA9">
        <v>4.5999999999999999E-2</v>
      </c>
      <c r="CB9">
        <v>-7.4999999999999997E-2</v>
      </c>
      <c r="CC9">
        <v>0</v>
      </c>
      <c r="CD9">
        <v>8</v>
      </c>
      <c r="CE9">
        <v>1</v>
      </c>
      <c r="CF9">
        <v>1.2500000000000004E-2</v>
      </c>
      <c r="CG9">
        <v>4.2500000000000003E-2</v>
      </c>
      <c r="CH9">
        <v>1.8585999999999998E-2</v>
      </c>
      <c r="CI9">
        <v>1.9255427174108823E-2</v>
      </c>
      <c r="CJ9">
        <v>2.2534863171452767E-2</v>
      </c>
      <c r="CK9">
        <v>0.13500000000000001</v>
      </c>
      <c r="CL9">
        <v>44866</v>
      </c>
      <c r="CM9">
        <v>1.3474085255388326</v>
      </c>
      <c r="CN9">
        <v>1.2202688132482422</v>
      </c>
      <c r="CO9" t="s">
        <v>158</v>
      </c>
      <c r="CP9" t="s">
        <v>159</v>
      </c>
      <c r="CQ9" t="s">
        <v>160</v>
      </c>
      <c r="CR9" t="s">
        <v>161</v>
      </c>
      <c r="CS9">
        <v>0.53605071157214035</v>
      </c>
      <c r="CT9">
        <v>8.6351376377170455E-2</v>
      </c>
      <c r="CU9">
        <v>2639.4040638437709</v>
      </c>
      <c r="CV9">
        <v>1573.8342597310045</v>
      </c>
      <c r="CW9">
        <v>6.706542999924496E-2</v>
      </c>
      <c r="CX9">
        <v>0.96105718520309247</v>
      </c>
      <c r="CY9">
        <v>0.85520916245923917</v>
      </c>
      <c r="CZ9">
        <v>1.1843997508564099</v>
      </c>
      <c r="DA9">
        <v>0</v>
      </c>
      <c r="DB9">
        <v>0.40359013264933807</v>
      </c>
      <c r="DC9">
        <v>5.5959520464700221E-2</v>
      </c>
      <c r="DD9">
        <v>0</v>
      </c>
      <c r="DE9">
        <v>0</v>
      </c>
      <c r="DF9">
        <v>0</v>
      </c>
      <c r="DG9">
        <v>5.532517931144422E-2</v>
      </c>
      <c r="DH9">
        <v>29.413304904460425</v>
      </c>
      <c r="DI9">
        <v>874.08114774720912</v>
      </c>
      <c r="DJ9">
        <v>1.9583746475784176</v>
      </c>
      <c r="DK9">
        <v>0</v>
      </c>
      <c r="DL9">
        <v>0.582876302701551</v>
      </c>
      <c r="DM9">
        <v>0.17767178526153335</v>
      </c>
      <c r="DN9">
        <v>3.7397607987110482E-3</v>
      </c>
      <c r="DO9">
        <v>8.8990626750298212E-3</v>
      </c>
      <c r="DP9">
        <v>0</v>
      </c>
      <c r="DQ9">
        <v>1.06597017491001E-2</v>
      </c>
      <c r="DR9">
        <v>0.30774763910441799</v>
      </c>
    </row>
    <row r="10" spans="1:122" x14ac:dyDescent="0.35">
      <c r="A10" t="s">
        <v>116</v>
      </c>
      <c r="B10" t="s">
        <v>118</v>
      </c>
      <c r="C10" t="s">
        <v>146</v>
      </c>
      <c r="D10" t="s">
        <v>150</v>
      </c>
      <c r="E10" t="s">
        <v>147</v>
      </c>
      <c r="F10" t="s">
        <v>148</v>
      </c>
      <c r="G10" t="s">
        <v>149</v>
      </c>
      <c r="H10">
        <v>202210</v>
      </c>
      <c r="I10">
        <v>0</v>
      </c>
      <c r="J10">
        <v>15</v>
      </c>
      <c r="K10">
        <v>0</v>
      </c>
      <c r="L10">
        <v>0</v>
      </c>
      <c r="M10">
        <v>0.12740000000000001</v>
      </c>
      <c r="N10">
        <v>0.16739999999999999</v>
      </c>
      <c r="O10">
        <v>0.21740000000000001</v>
      </c>
      <c r="P10">
        <v>0.21990000000000001</v>
      </c>
      <c r="Q10">
        <v>0</v>
      </c>
      <c r="R10">
        <v>0.27239999999999998</v>
      </c>
      <c r="S10">
        <v>2.0500000000000001E-2</v>
      </c>
      <c r="T10">
        <v>0.03</v>
      </c>
      <c r="U10">
        <v>0</v>
      </c>
      <c r="V10">
        <v>0</v>
      </c>
      <c r="W10">
        <v>5.2406250000000001E-4</v>
      </c>
      <c r="X10">
        <v>0</v>
      </c>
      <c r="Y10">
        <v>0</v>
      </c>
      <c r="Z10">
        <v>-175</v>
      </c>
      <c r="AA10">
        <v>-175</v>
      </c>
      <c r="AB10">
        <v>0</v>
      </c>
      <c r="AC10">
        <v>0</v>
      </c>
      <c r="AD10">
        <v>33.33</v>
      </c>
      <c r="AE10">
        <v>0</v>
      </c>
      <c r="AF10">
        <v>0</v>
      </c>
      <c r="AG10">
        <v>9.4999999999999998E-3</v>
      </c>
      <c r="AH10">
        <v>50000</v>
      </c>
      <c r="AI10">
        <v>0</v>
      </c>
      <c r="AJ10">
        <v>50000</v>
      </c>
      <c r="AK10">
        <v>1</v>
      </c>
      <c r="AL10">
        <v>0</v>
      </c>
      <c r="AM10">
        <v>2.0101097409220298E-2</v>
      </c>
      <c r="AN10">
        <v>1.6147340592843298E-2</v>
      </c>
      <c r="AO10">
        <v>29</v>
      </c>
      <c r="AP10">
        <v>4.9799999999999996E-4</v>
      </c>
      <c r="AQ10">
        <v>-15.5027929296245</v>
      </c>
      <c r="AR10">
        <v>-3.1062363759837099</v>
      </c>
      <c r="AS10">
        <v>-3.1062363759837099</v>
      </c>
      <c r="AT10">
        <v>0</v>
      </c>
      <c r="AU10">
        <v>0</v>
      </c>
      <c r="AV10">
        <v>0</v>
      </c>
      <c r="AW10">
        <v>0.81927499349135302</v>
      </c>
      <c r="AX10">
        <v>1.35213056522385</v>
      </c>
      <c r="AY10">
        <v>6.2071682000000003E-2</v>
      </c>
      <c r="AZ10">
        <v>9.5266329999999996E-2</v>
      </c>
      <c r="BA10">
        <v>770.05608927704998</v>
      </c>
      <c r="BB10">
        <v>13139.786511402201</v>
      </c>
      <c r="BC10">
        <v>-3.1062363759837099</v>
      </c>
      <c r="BD10">
        <v>50000</v>
      </c>
      <c r="BE10">
        <v>0.18115461838572183</v>
      </c>
      <c r="BF10">
        <v>0.88639981371415399</v>
      </c>
      <c r="BG10">
        <v>6.6253274344271751E-2</v>
      </c>
      <c r="BH10">
        <v>0</v>
      </c>
      <c r="BI10">
        <v>0.29170569110331301</v>
      </c>
      <c r="BJ10">
        <v>0.19983738829959999</v>
      </c>
      <c r="BK10">
        <v>0.50845692059708703</v>
      </c>
      <c r="BL10">
        <v>0.83723562512127303</v>
      </c>
      <c r="BM10">
        <v>0.162764374878727</v>
      </c>
      <c r="BN10">
        <v>0.87402811609052899</v>
      </c>
      <c r="BO10">
        <v>0.12597188390947101</v>
      </c>
      <c r="BP10">
        <v>1</v>
      </c>
      <c r="BQ10">
        <v>0</v>
      </c>
      <c r="BR10">
        <v>1</v>
      </c>
      <c r="BS10">
        <v>0</v>
      </c>
      <c r="BT10">
        <v>1</v>
      </c>
      <c r="BU10">
        <v>0</v>
      </c>
      <c r="BV10">
        <v>1</v>
      </c>
      <c r="BW10">
        <v>0</v>
      </c>
      <c r="BX10">
        <v>0.24099999999999999</v>
      </c>
      <c r="BY10">
        <v>0.1</v>
      </c>
      <c r="BZ10">
        <v>0.12</v>
      </c>
      <c r="CA10">
        <v>4.5999999999999999E-2</v>
      </c>
      <c r="CB10">
        <v>-7.4999999999999997E-2</v>
      </c>
      <c r="CC10">
        <v>0</v>
      </c>
      <c r="CD10">
        <v>9</v>
      </c>
      <c r="CE10">
        <v>1</v>
      </c>
      <c r="CF10">
        <v>1.4999999999999999E-2</v>
      </c>
      <c r="CG10">
        <v>4.4999999999999998E-2</v>
      </c>
      <c r="CH10">
        <v>1.9513999999999997E-2</v>
      </c>
      <c r="CI10">
        <v>1.9353287425596888E-2</v>
      </c>
      <c r="CJ10">
        <v>2.2592156948092027E-2</v>
      </c>
      <c r="CK10">
        <v>0.13500000000000001</v>
      </c>
      <c r="CL10">
        <v>44896</v>
      </c>
      <c r="CM10">
        <v>1.3167648714895894</v>
      </c>
      <c r="CN10">
        <v>1.192516654454898</v>
      </c>
      <c r="CO10" t="s">
        <v>158</v>
      </c>
      <c r="CP10" t="s">
        <v>159</v>
      </c>
      <c r="CQ10" t="s">
        <v>160</v>
      </c>
      <c r="CR10" t="s">
        <v>161</v>
      </c>
      <c r="CS10">
        <v>0.52955664117832701</v>
      </c>
      <c r="CT10">
        <v>0.10153065004389598</v>
      </c>
      <c r="CU10">
        <v>2735.3322223544073</v>
      </c>
      <c r="CV10">
        <v>1560.3541587057616</v>
      </c>
      <c r="CW10">
        <v>6.9684756146414298E-2</v>
      </c>
      <c r="CX10">
        <v>0.96133653094621352</v>
      </c>
      <c r="CY10">
        <v>0.86273859339572667</v>
      </c>
      <c r="CZ10">
        <v>1.03654075435844</v>
      </c>
      <c r="DA10">
        <v>0</v>
      </c>
      <c r="DB10">
        <v>0.35397751270124711</v>
      </c>
      <c r="DC10">
        <v>5.2983204323046755E-2</v>
      </c>
      <c r="DD10">
        <v>0</v>
      </c>
      <c r="DE10">
        <v>0</v>
      </c>
      <c r="DF10">
        <v>0</v>
      </c>
      <c r="DG10">
        <v>4.6635818327242215E-2</v>
      </c>
      <c r="DH10">
        <v>28.955974662050576</v>
      </c>
      <c r="DI10">
        <v>701.56535237908099</v>
      </c>
      <c r="DJ10">
        <v>1.2224074446416608</v>
      </c>
      <c r="DK10">
        <v>0</v>
      </c>
      <c r="DL10">
        <v>0.59314497800149502</v>
      </c>
      <c r="DM10">
        <v>0.17735358926826786</v>
      </c>
      <c r="DN10">
        <v>4.2039102216677691E-3</v>
      </c>
      <c r="DO10">
        <v>7.2704011448115561E-3</v>
      </c>
      <c r="DP10">
        <v>0</v>
      </c>
      <c r="DQ10">
        <v>3.8434906266008997E-2</v>
      </c>
      <c r="DR10">
        <v>0.21754964069785601</v>
      </c>
    </row>
    <row r="11" spans="1:122" x14ac:dyDescent="0.35">
      <c r="A11" t="s">
        <v>116</v>
      </c>
      <c r="B11" t="s">
        <v>118</v>
      </c>
      <c r="C11" t="s">
        <v>146</v>
      </c>
      <c r="D11" t="s">
        <v>150</v>
      </c>
      <c r="E11" t="s">
        <v>147</v>
      </c>
      <c r="F11" t="s">
        <v>148</v>
      </c>
      <c r="G11" t="s">
        <v>149</v>
      </c>
      <c r="H11">
        <v>202210</v>
      </c>
      <c r="I11">
        <v>0</v>
      </c>
      <c r="J11">
        <v>15</v>
      </c>
      <c r="K11">
        <v>0</v>
      </c>
      <c r="L11">
        <v>0</v>
      </c>
      <c r="M11">
        <v>0.12740000000000001</v>
      </c>
      <c r="N11">
        <v>0.16739999999999999</v>
      </c>
      <c r="O11">
        <v>0.21740000000000001</v>
      </c>
      <c r="P11">
        <v>0.21990000000000001</v>
      </c>
      <c r="Q11">
        <v>0</v>
      </c>
      <c r="R11">
        <v>0.27239999999999998</v>
      </c>
      <c r="S11">
        <v>2.0500000000000001E-2</v>
      </c>
      <c r="T11">
        <v>0.03</v>
      </c>
      <c r="U11">
        <v>0</v>
      </c>
      <c r="V11">
        <v>0</v>
      </c>
      <c r="W11">
        <v>5.2406250000000001E-4</v>
      </c>
      <c r="X11">
        <v>0</v>
      </c>
      <c r="Y11">
        <v>0</v>
      </c>
      <c r="Z11">
        <v>-175</v>
      </c>
      <c r="AA11">
        <v>-175</v>
      </c>
      <c r="AB11">
        <v>0</v>
      </c>
      <c r="AC11">
        <v>0</v>
      </c>
      <c r="AD11">
        <v>33.33</v>
      </c>
      <c r="AE11">
        <v>0</v>
      </c>
      <c r="AF11">
        <v>0</v>
      </c>
      <c r="AG11">
        <v>9.4999999999999998E-3</v>
      </c>
      <c r="AH11">
        <v>50000</v>
      </c>
      <c r="AI11">
        <v>0</v>
      </c>
      <c r="AJ11">
        <v>50000</v>
      </c>
      <c r="AK11">
        <v>1</v>
      </c>
      <c r="AL11">
        <v>0</v>
      </c>
      <c r="AM11">
        <v>2.0101097409220298E-2</v>
      </c>
      <c r="AN11">
        <v>1.6147340592843298E-2</v>
      </c>
      <c r="AO11">
        <v>29</v>
      </c>
      <c r="AP11">
        <v>4.9799999999999996E-4</v>
      </c>
      <c r="AQ11">
        <v>-15.5027929296245</v>
      </c>
      <c r="AR11">
        <v>-3.1062363759837099</v>
      </c>
      <c r="AS11">
        <v>-3.1062363759837099</v>
      </c>
      <c r="AT11">
        <v>0</v>
      </c>
      <c r="AU11">
        <v>0</v>
      </c>
      <c r="AV11">
        <v>0</v>
      </c>
      <c r="AW11">
        <v>0.81927499349135302</v>
      </c>
      <c r="AX11">
        <v>1.35213056522385</v>
      </c>
      <c r="AY11">
        <v>6.2071682000000003E-2</v>
      </c>
      <c r="AZ11">
        <v>9.5266329999999996E-2</v>
      </c>
      <c r="BA11">
        <v>770.05608927704998</v>
      </c>
      <c r="BB11">
        <v>13139.786511402201</v>
      </c>
      <c r="BC11">
        <v>-3.1062363759837099</v>
      </c>
      <c r="BD11">
        <v>50000</v>
      </c>
      <c r="BE11">
        <v>0.18115461838572183</v>
      </c>
      <c r="BF11">
        <v>0.88639981371415399</v>
      </c>
      <c r="BG11">
        <v>6.6253274344271751E-2</v>
      </c>
      <c r="BH11">
        <v>0</v>
      </c>
      <c r="BI11">
        <v>0.29170569110331301</v>
      </c>
      <c r="BJ11">
        <v>0.19983738829959999</v>
      </c>
      <c r="BK11">
        <v>0.50845692059708703</v>
      </c>
      <c r="BL11">
        <v>0.83723562512127303</v>
      </c>
      <c r="BM11">
        <v>0.162764374878727</v>
      </c>
      <c r="BN11">
        <v>0.87402811609052899</v>
      </c>
      <c r="BO11">
        <v>0.12597188390947101</v>
      </c>
      <c r="BP11">
        <v>1</v>
      </c>
      <c r="BQ11">
        <v>0</v>
      </c>
      <c r="BR11">
        <v>1</v>
      </c>
      <c r="BS11">
        <v>0</v>
      </c>
      <c r="BT11">
        <v>1</v>
      </c>
      <c r="BU11">
        <v>0</v>
      </c>
      <c r="BV11">
        <v>1</v>
      </c>
      <c r="BW11">
        <v>0</v>
      </c>
      <c r="BX11">
        <v>0.24099999999999999</v>
      </c>
      <c r="BY11">
        <v>0.1</v>
      </c>
      <c r="BZ11">
        <v>0.12</v>
      </c>
      <c r="CA11">
        <v>4.5999999999999999E-2</v>
      </c>
      <c r="CB11">
        <v>-7.4999999999999997E-2</v>
      </c>
      <c r="CC11">
        <v>0</v>
      </c>
      <c r="CD11">
        <v>10</v>
      </c>
      <c r="CE11">
        <v>1</v>
      </c>
      <c r="CF11">
        <v>1.7500000000000002E-2</v>
      </c>
      <c r="CG11">
        <v>4.7500000000000001E-2</v>
      </c>
      <c r="CH11">
        <v>2.1410000000000002E-2</v>
      </c>
      <c r="CI11">
        <v>1.9452064343751616E-2</v>
      </c>
      <c r="CJ11">
        <v>2.265030072473128E-2</v>
      </c>
      <c r="CK11">
        <v>0.13500000000000001</v>
      </c>
      <c r="CL11">
        <v>44927</v>
      </c>
      <c r="CM11">
        <v>1.2902111546498387</v>
      </c>
      <c r="CN11">
        <v>1.1684685117266822</v>
      </c>
      <c r="CO11" t="s">
        <v>158</v>
      </c>
      <c r="CP11" t="s">
        <v>159</v>
      </c>
      <c r="CQ11" t="s">
        <v>160</v>
      </c>
      <c r="CR11" t="s">
        <v>161</v>
      </c>
      <c r="CS11">
        <v>0.51677100573576007</v>
      </c>
      <c r="CT11">
        <v>0.11925262144229656</v>
      </c>
      <c r="CU11">
        <v>2842.6737817475187</v>
      </c>
      <c r="CV11">
        <v>1556.8330062127725</v>
      </c>
      <c r="CW11">
        <v>7.3821268063401183E-2</v>
      </c>
      <c r="CX11">
        <v>0.96157889069397551</v>
      </c>
      <c r="CY11">
        <v>0.86736303031369411</v>
      </c>
      <c r="CZ11">
        <v>1.03292242943376</v>
      </c>
      <c r="DA11">
        <v>0</v>
      </c>
      <c r="DB11">
        <v>0.35910279915228671</v>
      </c>
      <c r="DC11">
        <v>5.2284259071751236E-2</v>
      </c>
      <c r="DD11">
        <v>0</v>
      </c>
      <c r="DE11">
        <v>0</v>
      </c>
      <c r="DF11">
        <v>0</v>
      </c>
      <c r="DG11">
        <v>7.0917810915690271E-2</v>
      </c>
      <c r="DH11">
        <v>15.370056631306598</v>
      </c>
      <c r="DI11">
        <v>566.17247782581137</v>
      </c>
      <c r="DJ11">
        <v>0</v>
      </c>
      <c r="DK11">
        <v>0</v>
      </c>
      <c r="DL11">
        <v>0.61253506854814332</v>
      </c>
      <c r="DM11">
        <v>0.1812916707106732</v>
      </c>
      <c r="DN11">
        <v>4.0899718985679921E-3</v>
      </c>
      <c r="DO11">
        <v>7.1367715393749658E-3</v>
      </c>
      <c r="DP11">
        <v>0</v>
      </c>
      <c r="DQ11">
        <v>2.4552120084449701E-2</v>
      </c>
      <c r="DR11">
        <v>0.200131871831744</v>
      </c>
    </row>
    <row r="12" spans="1:122" x14ac:dyDescent="0.35">
      <c r="A12" t="s">
        <v>116</v>
      </c>
      <c r="B12" t="s">
        <v>118</v>
      </c>
      <c r="C12" t="s">
        <v>146</v>
      </c>
      <c r="D12" t="s">
        <v>150</v>
      </c>
      <c r="E12" t="s">
        <v>147</v>
      </c>
      <c r="F12" t="s">
        <v>148</v>
      </c>
      <c r="G12" t="s">
        <v>149</v>
      </c>
      <c r="H12">
        <v>202210</v>
      </c>
      <c r="I12">
        <v>0</v>
      </c>
      <c r="J12">
        <v>15</v>
      </c>
      <c r="K12">
        <v>0</v>
      </c>
      <c r="L12">
        <v>0</v>
      </c>
      <c r="M12">
        <v>0.12740000000000001</v>
      </c>
      <c r="N12">
        <v>0.16739999999999999</v>
      </c>
      <c r="O12">
        <v>0.21740000000000001</v>
      </c>
      <c r="P12">
        <v>0.21990000000000001</v>
      </c>
      <c r="Q12">
        <v>0</v>
      </c>
      <c r="R12">
        <v>0.27239999999999998</v>
      </c>
      <c r="S12">
        <v>2.0500000000000001E-2</v>
      </c>
      <c r="T12">
        <v>0.03</v>
      </c>
      <c r="U12">
        <v>0</v>
      </c>
      <c r="V12">
        <v>0</v>
      </c>
      <c r="W12">
        <v>5.2406250000000001E-4</v>
      </c>
      <c r="X12">
        <v>0</v>
      </c>
      <c r="Y12">
        <v>0</v>
      </c>
      <c r="Z12">
        <v>-175</v>
      </c>
      <c r="AA12">
        <v>-175</v>
      </c>
      <c r="AB12">
        <v>0</v>
      </c>
      <c r="AC12">
        <v>0</v>
      </c>
      <c r="AD12">
        <v>33.33</v>
      </c>
      <c r="AE12">
        <v>0</v>
      </c>
      <c r="AF12">
        <v>0</v>
      </c>
      <c r="AG12">
        <v>9.4999999999999998E-3</v>
      </c>
      <c r="AH12">
        <v>50000</v>
      </c>
      <c r="AI12">
        <v>0</v>
      </c>
      <c r="AJ12">
        <v>50000</v>
      </c>
      <c r="AK12">
        <v>1</v>
      </c>
      <c r="AL12">
        <v>0</v>
      </c>
      <c r="AM12">
        <v>2.0101097409220298E-2</v>
      </c>
      <c r="AN12">
        <v>1.6147340592843298E-2</v>
      </c>
      <c r="AO12">
        <v>29</v>
      </c>
      <c r="AP12">
        <v>4.9799999999999996E-4</v>
      </c>
      <c r="AQ12">
        <v>-15.5027929296245</v>
      </c>
      <c r="AR12">
        <v>-3.1062363759837099</v>
      </c>
      <c r="AS12">
        <v>-3.1062363759837099</v>
      </c>
      <c r="AT12">
        <v>0</v>
      </c>
      <c r="AU12">
        <v>0</v>
      </c>
      <c r="AV12">
        <v>0</v>
      </c>
      <c r="AW12">
        <v>0.81927499349135302</v>
      </c>
      <c r="AX12">
        <v>1.35213056522385</v>
      </c>
      <c r="AY12">
        <v>6.2071682000000003E-2</v>
      </c>
      <c r="AZ12">
        <v>9.5266329999999996E-2</v>
      </c>
      <c r="BA12">
        <v>770.05608927704998</v>
      </c>
      <c r="BB12">
        <v>13139.786511402201</v>
      </c>
      <c r="BC12">
        <v>-3.1062363759837099</v>
      </c>
      <c r="BD12">
        <v>50000</v>
      </c>
      <c r="BE12">
        <v>0.18115461838572183</v>
      </c>
      <c r="BF12">
        <v>0.88639981371415399</v>
      </c>
      <c r="BG12">
        <v>6.6253274344271751E-2</v>
      </c>
      <c r="BH12">
        <v>0</v>
      </c>
      <c r="BI12">
        <v>0.29170569110331301</v>
      </c>
      <c r="BJ12">
        <v>0.19983738829959999</v>
      </c>
      <c r="BK12">
        <v>0.50845692059708703</v>
      </c>
      <c r="BL12">
        <v>0.83723562512127303</v>
      </c>
      <c r="BM12">
        <v>0.162764374878727</v>
      </c>
      <c r="BN12">
        <v>0.87402811609052899</v>
      </c>
      <c r="BO12">
        <v>0.12597188390947101</v>
      </c>
      <c r="BP12">
        <v>1</v>
      </c>
      <c r="BQ12">
        <v>0</v>
      </c>
      <c r="BR12">
        <v>1</v>
      </c>
      <c r="BS12">
        <v>0</v>
      </c>
      <c r="BT12">
        <v>1</v>
      </c>
      <c r="BU12">
        <v>0</v>
      </c>
      <c r="BV12">
        <v>1</v>
      </c>
      <c r="BW12">
        <v>0</v>
      </c>
      <c r="BX12">
        <v>0.24099999999999999</v>
      </c>
      <c r="BY12">
        <v>0.1</v>
      </c>
      <c r="BZ12">
        <v>0.12</v>
      </c>
      <c r="CA12">
        <v>4.5999999999999999E-2</v>
      </c>
      <c r="CB12">
        <v>-7.4999999999999997E-2</v>
      </c>
      <c r="CC12">
        <v>0</v>
      </c>
      <c r="CD12">
        <v>11</v>
      </c>
      <c r="CE12">
        <v>1</v>
      </c>
      <c r="CF12">
        <v>1.7500000000000002E-2</v>
      </c>
      <c r="CG12">
        <v>4.7500000000000001E-2</v>
      </c>
      <c r="CH12">
        <v>2.1420000000000002E-2</v>
      </c>
      <c r="CI12">
        <v>1.9551424595239678E-2</v>
      </c>
      <c r="CJ12">
        <v>2.2708961168037205E-2</v>
      </c>
      <c r="CK12">
        <v>0.13500000000000001</v>
      </c>
      <c r="CL12">
        <v>44958</v>
      </c>
      <c r="CM12">
        <v>1.2660294086313586</v>
      </c>
      <c r="CN12">
        <v>1.1465685237446108</v>
      </c>
      <c r="CO12" t="s">
        <v>158</v>
      </c>
      <c r="CP12" t="s">
        <v>159</v>
      </c>
      <c r="CQ12" t="s">
        <v>160</v>
      </c>
      <c r="CR12" t="s">
        <v>161</v>
      </c>
      <c r="CS12">
        <v>0.5099418983773194</v>
      </c>
      <c r="CT12">
        <v>0.14846104971240212</v>
      </c>
      <c r="CU12">
        <v>2922.4793959263202</v>
      </c>
      <c r="CV12">
        <v>1594.3690587181982</v>
      </c>
      <c r="CW12">
        <v>6.4127452560629655E-2</v>
      </c>
      <c r="CX12">
        <v>0.96174198601291139</v>
      </c>
      <c r="CY12">
        <v>0.87225624317463879</v>
      </c>
      <c r="CZ12">
        <v>0.99515966787529397</v>
      </c>
      <c r="DA12">
        <v>0</v>
      </c>
      <c r="DB12">
        <v>0.26553927794871401</v>
      </c>
      <c r="DC12">
        <v>5.3694982863914824E-2</v>
      </c>
      <c r="DD12">
        <v>0</v>
      </c>
      <c r="DE12">
        <v>0</v>
      </c>
      <c r="DF12">
        <v>0</v>
      </c>
      <c r="DG12">
        <v>5.8128834900797156E-2</v>
      </c>
      <c r="DH12">
        <v>11.96580771187851</v>
      </c>
      <c r="DI12">
        <v>501.1951568721675</v>
      </c>
      <c r="DJ12">
        <v>0</v>
      </c>
      <c r="DK12">
        <v>0</v>
      </c>
      <c r="DL12">
        <v>0.61536798096665701</v>
      </c>
      <c r="DM12">
        <v>0.1765993948236351</v>
      </c>
      <c r="DN12">
        <v>4.3253814309600729E-3</v>
      </c>
      <c r="DO12">
        <v>7.0542149478240741E-3</v>
      </c>
      <c r="DP12">
        <v>0</v>
      </c>
      <c r="DQ12">
        <v>2.5905428856292E-2</v>
      </c>
      <c r="DR12">
        <v>0.207419244240929</v>
      </c>
    </row>
    <row r="13" spans="1:122" x14ac:dyDescent="0.35">
      <c r="A13" t="s">
        <v>116</v>
      </c>
      <c r="B13" t="s">
        <v>118</v>
      </c>
      <c r="C13" t="s">
        <v>146</v>
      </c>
      <c r="D13" t="s">
        <v>150</v>
      </c>
      <c r="E13" t="s">
        <v>147</v>
      </c>
      <c r="F13" t="s">
        <v>148</v>
      </c>
      <c r="G13" t="s">
        <v>149</v>
      </c>
      <c r="H13">
        <v>202210</v>
      </c>
      <c r="I13">
        <v>0</v>
      </c>
      <c r="J13">
        <v>15</v>
      </c>
      <c r="K13">
        <v>0</v>
      </c>
      <c r="L13">
        <v>0</v>
      </c>
      <c r="M13">
        <v>0.12740000000000001</v>
      </c>
      <c r="N13">
        <v>0.16739999999999999</v>
      </c>
      <c r="O13">
        <v>0.21740000000000001</v>
      </c>
      <c r="P13">
        <v>0.21990000000000001</v>
      </c>
      <c r="Q13">
        <v>0</v>
      </c>
      <c r="R13">
        <v>0.27239999999999998</v>
      </c>
      <c r="S13">
        <v>2.0500000000000001E-2</v>
      </c>
      <c r="T13">
        <v>0.03</v>
      </c>
      <c r="U13">
        <v>0</v>
      </c>
      <c r="V13">
        <v>0</v>
      </c>
      <c r="W13">
        <v>5.2406250000000001E-4</v>
      </c>
      <c r="X13">
        <v>0</v>
      </c>
      <c r="Y13">
        <v>0</v>
      </c>
      <c r="Z13">
        <v>-175</v>
      </c>
      <c r="AA13">
        <v>-175</v>
      </c>
      <c r="AB13">
        <v>0</v>
      </c>
      <c r="AC13">
        <v>0</v>
      </c>
      <c r="AD13">
        <v>33.33</v>
      </c>
      <c r="AE13">
        <v>0</v>
      </c>
      <c r="AF13">
        <v>0</v>
      </c>
      <c r="AG13">
        <v>9.4999999999999998E-3</v>
      </c>
      <c r="AH13">
        <v>50000</v>
      </c>
      <c r="AI13">
        <v>0</v>
      </c>
      <c r="AJ13">
        <v>50000</v>
      </c>
      <c r="AK13">
        <v>1</v>
      </c>
      <c r="AL13">
        <v>0</v>
      </c>
      <c r="AM13">
        <v>2.0101097409220298E-2</v>
      </c>
      <c r="AN13">
        <v>1.6147340592843298E-2</v>
      </c>
      <c r="AO13">
        <v>29</v>
      </c>
      <c r="AP13">
        <v>4.9799999999999996E-4</v>
      </c>
      <c r="AQ13">
        <v>-15.5027929296245</v>
      </c>
      <c r="AR13">
        <v>-3.1062363759837099</v>
      </c>
      <c r="AS13">
        <v>-3.1062363759837099</v>
      </c>
      <c r="AT13">
        <v>0</v>
      </c>
      <c r="AU13">
        <v>0</v>
      </c>
      <c r="AV13">
        <v>0</v>
      </c>
      <c r="AW13">
        <v>0.81927499349135302</v>
      </c>
      <c r="AX13">
        <v>1.35213056522385</v>
      </c>
      <c r="AY13">
        <v>6.2071682000000003E-2</v>
      </c>
      <c r="AZ13">
        <v>9.5266329999999996E-2</v>
      </c>
      <c r="BA13">
        <v>770.05608927704998</v>
      </c>
      <c r="BB13">
        <v>13139.786511402201</v>
      </c>
      <c r="BC13">
        <v>-3.1062363759837099</v>
      </c>
      <c r="BD13">
        <v>50000</v>
      </c>
      <c r="BE13">
        <v>0.18115461838572183</v>
      </c>
      <c r="BF13">
        <v>0.88639981371415399</v>
      </c>
      <c r="BG13">
        <v>6.6253274344271751E-2</v>
      </c>
      <c r="BH13">
        <v>0</v>
      </c>
      <c r="BI13">
        <v>0.29170569110331301</v>
      </c>
      <c r="BJ13">
        <v>0.19983738829959999</v>
      </c>
      <c r="BK13">
        <v>0.50845692059708703</v>
      </c>
      <c r="BL13">
        <v>0.83723562512127303</v>
      </c>
      <c r="BM13">
        <v>0.162764374878727</v>
      </c>
      <c r="BN13">
        <v>0.87402811609052899</v>
      </c>
      <c r="BO13">
        <v>0.12597188390947101</v>
      </c>
      <c r="BP13">
        <v>1</v>
      </c>
      <c r="BQ13">
        <v>0</v>
      </c>
      <c r="BR13">
        <v>1</v>
      </c>
      <c r="BS13">
        <v>0</v>
      </c>
      <c r="BT13">
        <v>1</v>
      </c>
      <c r="BU13">
        <v>0</v>
      </c>
      <c r="BV13">
        <v>1</v>
      </c>
      <c r="BW13">
        <v>0</v>
      </c>
      <c r="BX13">
        <v>0.24099999999999999</v>
      </c>
      <c r="BY13">
        <v>0.1</v>
      </c>
      <c r="BZ13">
        <v>0.12</v>
      </c>
      <c r="CA13">
        <v>4.5999999999999999E-2</v>
      </c>
      <c r="CB13">
        <v>-7.4999999999999997E-2</v>
      </c>
      <c r="CC13">
        <v>0</v>
      </c>
      <c r="CD13">
        <v>12</v>
      </c>
      <c r="CE13">
        <v>1</v>
      </c>
      <c r="CF13">
        <v>1.7500000000000002E-2</v>
      </c>
      <c r="CG13">
        <v>4.7500000000000001E-2</v>
      </c>
      <c r="CH13">
        <v>2.2615E-2</v>
      </c>
      <c r="CI13">
        <v>1.965123484672774E-2</v>
      </c>
      <c r="CJ13">
        <v>2.276800494467646E-2</v>
      </c>
      <c r="CK13">
        <v>0.13500000000000001</v>
      </c>
      <c r="CL13">
        <v>44986</v>
      </c>
      <c r="CM13">
        <v>1.2456706030910281</v>
      </c>
      <c r="CN13">
        <v>1.1281307485598977</v>
      </c>
      <c r="CO13" t="s">
        <v>158</v>
      </c>
      <c r="CP13" t="s">
        <v>159</v>
      </c>
      <c r="CQ13" t="s">
        <v>160</v>
      </c>
      <c r="CR13" t="s">
        <v>161</v>
      </c>
      <c r="CS13">
        <v>0.49923703885718351</v>
      </c>
      <c r="CT13">
        <v>0.20258528988169738</v>
      </c>
      <c r="CU13">
        <v>2990.2258903829306</v>
      </c>
      <c r="CV13">
        <v>1595.6124625564719</v>
      </c>
      <c r="CW13">
        <v>6.4651460725472121E-2</v>
      </c>
      <c r="CX13">
        <v>0.9623761888427822</v>
      </c>
      <c r="CY13">
        <v>0.87810757876286383</v>
      </c>
      <c r="CZ13">
        <v>0.962383739028561</v>
      </c>
      <c r="DA13">
        <v>0</v>
      </c>
      <c r="DB13">
        <v>0.35374192983254893</v>
      </c>
      <c r="DC13">
        <v>5.540606672117343E-2</v>
      </c>
      <c r="DD13">
        <v>0</v>
      </c>
      <c r="DE13">
        <v>0</v>
      </c>
      <c r="DF13">
        <v>0</v>
      </c>
      <c r="DG13">
        <v>6.9411324182501871E-2</v>
      </c>
      <c r="DH13">
        <v>20.398978652451561</v>
      </c>
      <c r="DI13">
        <v>413.65389313583586</v>
      </c>
      <c r="DJ13">
        <v>0</v>
      </c>
      <c r="DK13">
        <v>0</v>
      </c>
      <c r="DL13">
        <v>0.62658960194794555</v>
      </c>
      <c r="DM13">
        <v>0.17546370149006968</v>
      </c>
      <c r="DN13">
        <v>4.1977758090132175E-3</v>
      </c>
      <c r="DO13">
        <v>7.3288525904956726E-3</v>
      </c>
      <c r="DP13">
        <v>0</v>
      </c>
      <c r="DQ13">
        <v>2.3005846323064998E-2</v>
      </c>
      <c r="DR13">
        <v>0.20735665716599999</v>
      </c>
    </row>
    <row r="14" spans="1:122" x14ac:dyDescent="0.35">
      <c r="A14" t="s">
        <v>116</v>
      </c>
      <c r="B14" t="s">
        <v>118</v>
      </c>
      <c r="C14" t="s">
        <v>146</v>
      </c>
      <c r="D14" t="s">
        <v>150</v>
      </c>
      <c r="E14" t="s">
        <v>147</v>
      </c>
      <c r="F14" t="s">
        <v>148</v>
      </c>
      <c r="G14" t="s">
        <v>149</v>
      </c>
      <c r="H14">
        <v>202210</v>
      </c>
      <c r="I14">
        <v>0</v>
      </c>
      <c r="J14">
        <v>15</v>
      </c>
      <c r="K14">
        <v>0</v>
      </c>
      <c r="L14">
        <v>0</v>
      </c>
      <c r="M14">
        <v>0.12740000000000001</v>
      </c>
      <c r="N14">
        <v>0.16739999999999999</v>
      </c>
      <c r="O14">
        <v>0.21740000000000001</v>
      </c>
      <c r="P14">
        <v>0.21990000000000001</v>
      </c>
      <c r="Q14">
        <v>0</v>
      </c>
      <c r="R14">
        <v>0.27239999999999998</v>
      </c>
      <c r="S14">
        <v>2.0500000000000001E-2</v>
      </c>
      <c r="T14">
        <v>0.03</v>
      </c>
      <c r="U14">
        <v>0</v>
      </c>
      <c r="V14">
        <v>0</v>
      </c>
      <c r="W14">
        <v>5.2406250000000001E-4</v>
      </c>
      <c r="X14">
        <v>0</v>
      </c>
      <c r="Y14">
        <v>0</v>
      </c>
      <c r="Z14">
        <v>-175</v>
      </c>
      <c r="AA14">
        <v>-175</v>
      </c>
      <c r="AB14">
        <v>0</v>
      </c>
      <c r="AC14">
        <v>0</v>
      </c>
      <c r="AD14">
        <v>33.33</v>
      </c>
      <c r="AE14">
        <v>0</v>
      </c>
      <c r="AF14">
        <v>0</v>
      </c>
      <c r="AG14">
        <v>9.4999999999999998E-3</v>
      </c>
      <c r="AH14">
        <v>50000</v>
      </c>
      <c r="AI14">
        <v>0</v>
      </c>
      <c r="AJ14">
        <v>50000</v>
      </c>
      <c r="AK14">
        <v>1</v>
      </c>
      <c r="AL14">
        <v>0</v>
      </c>
      <c r="AM14">
        <v>2.0101097409220298E-2</v>
      </c>
      <c r="AN14">
        <v>1.6147340592843298E-2</v>
      </c>
      <c r="AO14">
        <v>29</v>
      </c>
      <c r="AP14">
        <v>4.9799999999999996E-4</v>
      </c>
      <c r="AQ14">
        <v>-15.5027929296245</v>
      </c>
      <c r="AR14">
        <v>-3.1062363759837099</v>
      </c>
      <c r="AS14">
        <v>-3.1062363759837099</v>
      </c>
      <c r="AT14">
        <v>0</v>
      </c>
      <c r="AU14">
        <v>0</v>
      </c>
      <c r="AV14">
        <v>0</v>
      </c>
      <c r="AW14">
        <v>0.81927499349135302</v>
      </c>
      <c r="AX14">
        <v>1.35213056522385</v>
      </c>
      <c r="AY14">
        <v>6.2071682000000003E-2</v>
      </c>
      <c r="AZ14">
        <v>9.5266329999999996E-2</v>
      </c>
      <c r="BA14">
        <v>770.05608927704998</v>
      </c>
      <c r="BB14">
        <v>13139.786511402201</v>
      </c>
      <c r="BC14">
        <v>-3.1062363759837099</v>
      </c>
      <c r="BD14">
        <v>50000</v>
      </c>
      <c r="BE14">
        <v>0.18115461838572183</v>
      </c>
      <c r="BF14">
        <v>0.88639981371415399</v>
      </c>
      <c r="BG14">
        <v>6.6253274344271751E-2</v>
      </c>
      <c r="BH14">
        <v>0</v>
      </c>
      <c r="BI14">
        <v>0.29170569110331301</v>
      </c>
      <c r="BJ14">
        <v>0.19983738829959999</v>
      </c>
      <c r="BK14">
        <v>0.50845692059708703</v>
      </c>
      <c r="BL14">
        <v>0.83723562512127303</v>
      </c>
      <c r="BM14">
        <v>0.162764374878727</v>
      </c>
      <c r="BN14">
        <v>0.87402811609052899</v>
      </c>
      <c r="BO14">
        <v>0.12597188390947101</v>
      </c>
      <c r="BP14">
        <v>1</v>
      </c>
      <c r="BQ14">
        <v>0</v>
      </c>
      <c r="BR14">
        <v>1</v>
      </c>
      <c r="BS14">
        <v>0</v>
      </c>
      <c r="BT14">
        <v>1</v>
      </c>
      <c r="BU14">
        <v>0</v>
      </c>
      <c r="BV14">
        <v>1</v>
      </c>
      <c r="BW14">
        <v>0</v>
      </c>
      <c r="BX14">
        <v>0.24099999999999999</v>
      </c>
      <c r="BY14">
        <v>0.1</v>
      </c>
      <c r="BZ14">
        <v>0.12</v>
      </c>
      <c r="CA14">
        <v>4.5999999999999999E-2</v>
      </c>
      <c r="CB14">
        <v>-7.4999999999999997E-2</v>
      </c>
      <c r="CC14">
        <v>0</v>
      </c>
      <c r="CD14">
        <v>13</v>
      </c>
      <c r="CE14">
        <v>2</v>
      </c>
      <c r="CF14">
        <v>1.7500000000000002E-2</v>
      </c>
      <c r="CG14">
        <v>4.7500000000000001E-2</v>
      </c>
      <c r="CH14">
        <v>2.3383999999999999E-2</v>
      </c>
      <c r="CI14">
        <v>1.9751228431549136E-2</v>
      </c>
      <c r="CJ14">
        <v>2.2827198721315719E-2</v>
      </c>
      <c r="CK14">
        <v>0.13500000000000001</v>
      </c>
      <c r="CL14">
        <v>45017</v>
      </c>
      <c r="CM14">
        <v>1.2302013335033346</v>
      </c>
      <c r="CN14">
        <v>1.114121139088232</v>
      </c>
      <c r="CO14" t="s">
        <v>158</v>
      </c>
      <c r="CP14" t="s">
        <v>159</v>
      </c>
      <c r="CQ14" t="s">
        <v>160</v>
      </c>
      <c r="CR14" t="s">
        <v>161</v>
      </c>
      <c r="CS14">
        <v>0.77311692550305389</v>
      </c>
      <c r="CT14">
        <v>0.28456474509413149</v>
      </c>
      <c r="CU14">
        <v>2007.8879320779258</v>
      </c>
      <c r="CV14">
        <v>1007.1029412964594</v>
      </c>
      <c r="CW14">
        <v>6.5287117570274597E-2</v>
      </c>
      <c r="CX14">
        <v>0.96253960104658731</v>
      </c>
      <c r="CY14">
        <v>0.88236902549199092</v>
      </c>
      <c r="CZ14">
        <v>0.94619144507173003</v>
      </c>
      <c r="DA14">
        <v>0</v>
      </c>
      <c r="DB14">
        <v>0.26777198916054307</v>
      </c>
      <c r="DC14">
        <v>3.8407223341958348E-2</v>
      </c>
      <c r="DD14">
        <v>97.66</v>
      </c>
      <c r="DE14">
        <v>-11</v>
      </c>
      <c r="DF14">
        <v>0</v>
      </c>
      <c r="DG14">
        <v>3.0648798318994454E-2</v>
      </c>
      <c r="DH14">
        <v>13.740175313979197</v>
      </c>
      <c r="DI14">
        <v>408.60223663952712</v>
      </c>
      <c r="DJ14">
        <v>0</v>
      </c>
      <c r="DK14">
        <v>0</v>
      </c>
      <c r="DL14">
        <v>0.62806133110518692</v>
      </c>
      <c r="DM14">
        <v>0.17333470010508695</v>
      </c>
      <c r="DN14">
        <v>3.7162613560977986E-3</v>
      </c>
      <c r="DO14">
        <v>7.3043507207773825E-3</v>
      </c>
      <c r="DP14">
        <v>0</v>
      </c>
      <c r="DQ14">
        <v>2.43733846090965E-2</v>
      </c>
      <c r="DR14">
        <v>0.195292106669335</v>
      </c>
    </row>
    <row r="15" spans="1:122" x14ac:dyDescent="0.35">
      <c r="A15" t="s">
        <v>116</v>
      </c>
      <c r="B15" t="s">
        <v>118</v>
      </c>
      <c r="C15" t="s">
        <v>146</v>
      </c>
      <c r="D15" t="s">
        <v>150</v>
      </c>
      <c r="E15" t="s">
        <v>147</v>
      </c>
      <c r="F15" t="s">
        <v>148</v>
      </c>
      <c r="G15" t="s">
        <v>149</v>
      </c>
      <c r="H15">
        <v>202210</v>
      </c>
      <c r="I15">
        <v>0</v>
      </c>
      <c r="J15">
        <v>15</v>
      </c>
      <c r="K15">
        <v>0</v>
      </c>
      <c r="L15">
        <v>0</v>
      </c>
      <c r="M15">
        <v>0.12740000000000001</v>
      </c>
      <c r="N15">
        <v>0.16739999999999999</v>
      </c>
      <c r="O15">
        <v>0.21740000000000001</v>
      </c>
      <c r="P15">
        <v>0.21990000000000001</v>
      </c>
      <c r="Q15">
        <v>0</v>
      </c>
      <c r="R15">
        <v>0.27239999999999998</v>
      </c>
      <c r="S15">
        <v>2.0500000000000001E-2</v>
      </c>
      <c r="T15">
        <v>0.03</v>
      </c>
      <c r="U15">
        <v>0</v>
      </c>
      <c r="V15">
        <v>0</v>
      </c>
      <c r="W15">
        <v>5.2406250000000001E-4</v>
      </c>
      <c r="X15">
        <v>0</v>
      </c>
      <c r="Y15">
        <v>0</v>
      </c>
      <c r="Z15">
        <v>-175</v>
      </c>
      <c r="AA15">
        <v>-175</v>
      </c>
      <c r="AB15">
        <v>0</v>
      </c>
      <c r="AC15">
        <v>0</v>
      </c>
      <c r="AD15">
        <v>33.33</v>
      </c>
      <c r="AE15">
        <v>0</v>
      </c>
      <c r="AF15">
        <v>0</v>
      </c>
      <c r="AG15">
        <v>9.4999999999999998E-3</v>
      </c>
      <c r="AH15">
        <v>50000</v>
      </c>
      <c r="AI15">
        <v>0</v>
      </c>
      <c r="AJ15">
        <v>50000</v>
      </c>
      <c r="AK15">
        <v>1</v>
      </c>
      <c r="AL15">
        <v>0</v>
      </c>
      <c r="AM15">
        <v>2.0101097409220298E-2</v>
      </c>
      <c r="AN15">
        <v>1.6147340592843298E-2</v>
      </c>
      <c r="AO15">
        <v>29</v>
      </c>
      <c r="AP15">
        <v>4.9799999999999996E-4</v>
      </c>
      <c r="AQ15">
        <v>-15.5027929296245</v>
      </c>
      <c r="AR15">
        <v>-3.1062363759837099</v>
      </c>
      <c r="AS15">
        <v>-3.1062363759837099</v>
      </c>
      <c r="AT15">
        <v>0</v>
      </c>
      <c r="AU15">
        <v>0</v>
      </c>
      <c r="AV15">
        <v>0</v>
      </c>
      <c r="AW15">
        <v>0.81927499349135302</v>
      </c>
      <c r="AX15">
        <v>1.35213056522385</v>
      </c>
      <c r="AY15">
        <v>6.2071682000000003E-2</v>
      </c>
      <c r="AZ15">
        <v>9.5266329999999996E-2</v>
      </c>
      <c r="BA15">
        <v>770.05608927704998</v>
      </c>
      <c r="BB15">
        <v>13139.786511402201</v>
      </c>
      <c r="BC15">
        <v>-3.1062363759837099</v>
      </c>
      <c r="BD15">
        <v>50000</v>
      </c>
      <c r="BE15">
        <v>0.18115461838572183</v>
      </c>
      <c r="BF15">
        <v>0.88639981371415399</v>
      </c>
      <c r="BG15">
        <v>6.6253274344271751E-2</v>
      </c>
      <c r="BH15">
        <v>0</v>
      </c>
      <c r="BI15">
        <v>0.29170569110331301</v>
      </c>
      <c r="BJ15">
        <v>0.19983738829959999</v>
      </c>
      <c r="BK15">
        <v>0.50845692059708703</v>
      </c>
      <c r="BL15">
        <v>0.83723562512127303</v>
      </c>
      <c r="BM15">
        <v>0.162764374878727</v>
      </c>
      <c r="BN15">
        <v>0.87402811609052899</v>
      </c>
      <c r="BO15">
        <v>0.12597188390947101</v>
      </c>
      <c r="BP15">
        <v>1</v>
      </c>
      <c r="BQ15">
        <v>0</v>
      </c>
      <c r="BR15">
        <v>1</v>
      </c>
      <c r="BS15">
        <v>0</v>
      </c>
      <c r="BT15">
        <v>1</v>
      </c>
      <c r="BU15">
        <v>0</v>
      </c>
      <c r="BV15">
        <v>1</v>
      </c>
      <c r="BW15">
        <v>0</v>
      </c>
      <c r="BX15">
        <v>0.24099999999999999</v>
      </c>
      <c r="BY15">
        <v>0.1</v>
      </c>
      <c r="BZ15">
        <v>0.12</v>
      </c>
      <c r="CA15">
        <v>4.5999999999999999E-2</v>
      </c>
      <c r="CB15">
        <v>-7.4999999999999997E-2</v>
      </c>
      <c r="CC15">
        <v>0</v>
      </c>
      <c r="CD15">
        <v>14</v>
      </c>
      <c r="CE15">
        <v>2</v>
      </c>
      <c r="CF15">
        <v>1.7500000000000002E-2</v>
      </c>
      <c r="CG15">
        <v>4.7500000000000001E-2</v>
      </c>
      <c r="CH15">
        <v>2.3385E-2</v>
      </c>
      <c r="CI15">
        <v>1.9851305349703866E-2</v>
      </c>
      <c r="CJ15">
        <v>2.2886425831288307E-2</v>
      </c>
      <c r="CK15">
        <v>0.13500000000000001</v>
      </c>
      <c r="CL15">
        <v>45047</v>
      </c>
      <c r="CM15">
        <v>1.2186453544043572</v>
      </c>
      <c r="CN15">
        <v>1.1036555671152541</v>
      </c>
      <c r="CO15" t="s">
        <v>158</v>
      </c>
      <c r="CP15" t="s">
        <v>159</v>
      </c>
      <c r="CQ15" t="s">
        <v>160</v>
      </c>
      <c r="CR15" t="s">
        <v>161</v>
      </c>
      <c r="CS15">
        <v>0.6488012699210961</v>
      </c>
      <c r="CT15">
        <v>0.36706309218938288</v>
      </c>
      <c r="CU15">
        <v>2382.0255945299691</v>
      </c>
      <c r="CV15">
        <v>1201.4695120609449</v>
      </c>
      <c r="CW15">
        <v>7.4969949268065036E-2</v>
      </c>
      <c r="CX15">
        <v>0.96302104716369907</v>
      </c>
      <c r="CY15">
        <v>0.88480796283800911</v>
      </c>
      <c r="CZ15">
        <v>0.92605702032238701</v>
      </c>
      <c r="DA15">
        <v>0</v>
      </c>
      <c r="DB15">
        <v>0.2929616408638524</v>
      </c>
      <c r="DC15">
        <v>4.0137313960173671E-2</v>
      </c>
      <c r="DD15">
        <v>0</v>
      </c>
      <c r="DE15">
        <v>0</v>
      </c>
      <c r="DF15">
        <v>0</v>
      </c>
      <c r="DG15">
        <v>2.95770880087508E-2</v>
      </c>
      <c r="DH15">
        <v>4.3408174869601854</v>
      </c>
      <c r="DI15">
        <v>458.582186245988</v>
      </c>
      <c r="DJ15">
        <v>0</v>
      </c>
      <c r="DK15">
        <v>0</v>
      </c>
      <c r="DL15">
        <v>0.63029247130774502</v>
      </c>
      <c r="DM15">
        <v>0.17181104801804559</v>
      </c>
      <c r="DN15">
        <v>3.4904147727320587E-3</v>
      </c>
      <c r="DO15">
        <v>7.3690626469328285E-3</v>
      </c>
      <c r="DP15">
        <v>0</v>
      </c>
      <c r="DQ15">
        <v>2.3807076211108599E-2</v>
      </c>
      <c r="DR15">
        <v>0.21025893555519201</v>
      </c>
    </row>
    <row r="16" spans="1:122" x14ac:dyDescent="0.35">
      <c r="A16" t="s">
        <v>116</v>
      </c>
      <c r="B16" t="s">
        <v>118</v>
      </c>
      <c r="C16" t="s">
        <v>146</v>
      </c>
      <c r="D16" t="s">
        <v>150</v>
      </c>
      <c r="E16" t="s">
        <v>147</v>
      </c>
      <c r="F16" t="s">
        <v>148</v>
      </c>
      <c r="G16" t="s">
        <v>149</v>
      </c>
      <c r="H16">
        <v>202210</v>
      </c>
      <c r="I16">
        <v>0</v>
      </c>
      <c r="J16">
        <v>15</v>
      </c>
      <c r="K16">
        <v>0</v>
      </c>
      <c r="L16">
        <v>0</v>
      </c>
      <c r="M16">
        <v>0.12740000000000001</v>
      </c>
      <c r="N16">
        <v>0.16739999999999999</v>
      </c>
      <c r="O16">
        <v>0.21740000000000001</v>
      </c>
      <c r="P16">
        <v>0.21990000000000001</v>
      </c>
      <c r="Q16">
        <v>0</v>
      </c>
      <c r="R16">
        <v>0.27239999999999998</v>
      </c>
      <c r="S16">
        <v>2.0500000000000001E-2</v>
      </c>
      <c r="T16">
        <v>0.03</v>
      </c>
      <c r="U16">
        <v>0</v>
      </c>
      <c r="V16">
        <v>0</v>
      </c>
      <c r="W16">
        <v>5.2406250000000001E-4</v>
      </c>
      <c r="X16">
        <v>0</v>
      </c>
      <c r="Y16">
        <v>0</v>
      </c>
      <c r="Z16">
        <v>-175</v>
      </c>
      <c r="AA16">
        <v>-175</v>
      </c>
      <c r="AB16">
        <v>0</v>
      </c>
      <c r="AC16">
        <v>0</v>
      </c>
      <c r="AD16">
        <v>33.33</v>
      </c>
      <c r="AE16">
        <v>0</v>
      </c>
      <c r="AF16">
        <v>0</v>
      </c>
      <c r="AG16">
        <v>9.4999999999999998E-3</v>
      </c>
      <c r="AH16">
        <v>50000</v>
      </c>
      <c r="AI16">
        <v>0</v>
      </c>
      <c r="AJ16">
        <v>50000</v>
      </c>
      <c r="AK16">
        <v>1</v>
      </c>
      <c r="AL16">
        <v>0</v>
      </c>
      <c r="AM16">
        <v>2.0101097409220298E-2</v>
      </c>
      <c r="AN16">
        <v>1.6147340592843298E-2</v>
      </c>
      <c r="AO16">
        <v>29</v>
      </c>
      <c r="AP16">
        <v>4.9799999999999996E-4</v>
      </c>
      <c r="AQ16">
        <v>-15.5027929296245</v>
      </c>
      <c r="AR16">
        <v>-3.1062363759837099</v>
      </c>
      <c r="AS16">
        <v>-3.1062363759837099</v>
      </c>
      <c r="AT16">
        <v>0</v>
      </c>
      <c r="AU16">
        <v>0</v>
      </c>
      <c r="AV16">
        <v>0</v>
      </c>
      <c r="AW16">
        <v>0.81927499349135302</v>
      </c>
      <c r="AX16">
        <v>1.35213056522385</v>
      </c>
      <c r="AY16">
        <v>6.2071682000000003E-2</v>
      </c>
      <c r="AZ16">
        <v>9.5266329999999996E-2</v>
      </c>
      <c r="BA16">
        <v>770.05608927704998</v>
      </c>
      <c r="BB16">
        <v>13139.786511402201</v>
      </c>
      <c r="BC16">
        <v>-3.1062363759837099</v>
      </c>
      <c r="BD16">
        <v>50000</v>
      </c>
      <c r="BE16">
        <v>0.18115461838572183</v>
      </c>
      <c r="BF16">
        <v>0.88639981371415399</v>
      </c>
      <c r="BG16">
        <v>6.6253274344271751E-2</v>
      </c>
      <c r="BH16">
        <v>0</v>
      </c>
      <c r="BI16">
        <v>0.29170569110331301</v>
      </c>
      <c r="BJ16">
        <v>0.19983738829959999</v>
      </c>
      <c r="BK16">
        <v>0.50845692059708703</v>
      </c>
      <c r="BL16">
        <v>0.83723562512127303</v>
      </c>
      <c r="BM16">
        <v>0.162764374878727</v>
      </c>
      <c r="BN16">
        <v>0.87402811609052899</v>
      </c>
      <c r="BO16">
        <v>0.12597188390947101</v>
      </c>
      <c r="BP16">
        <v>1</v>
      </c>
      <c r="BQ16">
        <v>0</v>
      </c>
      <c r="BR16">
        <v>1</v>
      </c>
      <c r="BS16">
        <v>0</v>
      </c>
      <c r="BT16">
        <v>1</v>
      </c>
      <c r="BU16">
        <v>0</v>
      </c>
      <c r="BV16">
        <v>1</v>
      </c>
      <c r="BW16">
        <v>0</v>
      </c>
      <c r="BX16">
        <v>0.24099999999999999</v>
      </c>
      <c r="BY16">
        <v>0.1</v>
      </c>
      <c r="BZ16">
        <v>0.12</v>
      </c>
      <c r="CA16">
        <v>4.5999999999999999E-2</v>
      </c>
      <c r="CB16">
        <v>-7.4999999999999997E-2</v>
      </c>
      <c r="CC16">
        <v>0</v>
      </c>
      <c r="CD16">
        <v>15</v>
      </c>
      <c r="CE16">
        <v>2</v>
      </c>
      <c r="CF16">
        <v>2.0000000000000004E-2</v>
      </c>
      <c r="CG16">
        <v>0.05</v>
      </c>
      <c r="CH16" t="s">
        <v>386</v>
      </c>
      <c r="CI16">
        <v>1.9951182267858594E-2</v>
      </c>
      <c r="CJ16">
        <v>2.2945402941260896E-2</v>
      </c>
      <c r="CK16">
        <v>0.13500000000000001</v>
      </c>
      <c r="CL16">
        <v>45078</v>
      </c>
      <c r="CM16">
        <v>1.2097231491857634</v>
      </c>
      <c r="CN16">
        <v>1.0955752495521032</v>
      </c>
      <c r="CO16" t="s">
        <v>158</v>
      </c>
      <c r="CP16" t="s">
        <v>159</v>
      </c>
      <c r="CQ16" t="s">
        <v>160</v>
      </c>
      <c r="CR16" t="s">
        <v>161</v>
      </c>
      <c r="CS16">
        <v>0.51361121403858245</v>
      </c>
      <c r="CT16">
        <v>0.43331969592270742</v>
      </c>
      <c r="CU16">
        <v>2964.9414114481265</v>
      </c>
      <c r="CV16">
        <v>1488.3921409025202</v>
      </c>
      <c r="CW16">
        <v>7.1171075729738659E-2</v>
      </c>
      <c r="CX16">
        <v>0.96380565623006353</v>
      </c>
      <c r="CY16">
        <v>0.88821903407460734</v>
      </c>
      <c r="CZ16">
        <v>0.89444179349147501</v>
      </c>
      <c r="DA16">
        <v>0</v>
      </c>
      <c r="DB16">
        <v>0.3828259233808109</v>
      </c>
      <c r="DC16">
        <v>4.4105823747881662E-2</v>
      </c>
      <c r="DD16">
        <v>0</v>
      </c>
      <c r="DE16">
        <v>0</v>
      </c>
      <c r="DF16">
        <v>0</v>
      </c>
      <c r="DG16">
        <v>0.1264043546306535</v>
      </c>
      <c r="DH16">
        <v>17.513788807213331</v>
      </c>
      <c r="DI16">
        <v>580.50067414309387</v>
      </c>
      <c r="DJ16">
        <v>0</v>
      </c>
      <c r="DK16">
        <v>0</v>
      </c>
      <c r="DL16">
        <v>0.64454906174459581</v>
      </c>
      <c r="DM16">
        <v>0.17137599961567251</v>
      </c>
      <c r="DN16">
        <v>4.0186434756831427E-3</v>
      </c>
      <c r="DO16">
        <v>7.8030486613886582E-3</v>
      </c>
      <c r="DP16">
        <v>0</v>
      </c>
      <c r="DQ16">
        <v>2.5342787808555301E-2</v>
      </c>
      <c r="DR16">
        <v>0.208643852731767</v>
      </c>
    </row>
    <row r="17" spans="1:122" x14ac:dyDescent="0.35">
      <c r="A17" t="s">
        <v>116</v>
      </c>
      <c r="B17" t="s">
        <v>118</v>
      </c>
      <c r="C17" t="s">
        <v>146</v>
      </c>
      <c r="D17" t="s">
        <v>150</v>
      </c>
      <c r="E17" t="s">
        <v>147</v>
      </c>
      <c r="F17" t="s">
        <v>148</v>
      </c>
      <c r="G17" t="s">
        <v>149</v>
      </c>
      <c r="H17">
        <v>202210</v>
      </c>
      <c r="I17">
        <v>0</v>
      </c>
      <c r="J17">
        <v>15</v>
      </c>
      <c r="K17">
        <v>0</v>
      </c>
      <c r="L17">
        <v>0</v>
      </c>
      <c r="M17">
        <v>0.12740000000000001</v>
      </c>
      <c r="N17">
        <v>0.16739999999999999</v>
      </c>
      <c r="O17">
        <v>0.21740000000000001</v>
      </c>
      <c r="P17">
        <v>0.21990000000000001</v>
      </c>
      <c r="Q17">
        <v>0</v>
      </c>
      <c r="R17">
        <v>0.27239999999999998</v>
      </c>
      <c r="S17">
        <v>2.0500000000000001E-2</v>
      </c>
      <c r="T17">
        <v>0.03</v>
      </c>
      <c r="U17">
        <v>0</v>
      </c>
      <c r="V17">
        <v>0</v>
      </c>
      <c r="W17">
        <v>5.2406250000000001E-4</v>
      </c>
      <c r="X17">
        <v>0</v>
      </c>
      <c r="Y17">
        <v>0</v>
      </c>
      <c r="Z17">
        <v>-175</v>
      </c>
      <c r="AA17">
        <v>-175</v>
      </c>
      <c r="AB17">
        <v>0</v>
      </c>
      <c r="AC17">
        <v>0</v>
      </c>
      <c r="AD17">
        <v>33.33</v>
      </c>
      <c r="AE17">
        <v>0</v>
      </c>
      <c r="AF17">
        <v>0</v>
      </c>
      <c r="AG17">
        <v>9.4999999999999998E-3</v>
      </c>
      <c r="AH17">
        <v>50000</v>
      </c>
      <c r="AI17">
        <v>0</v>
      </c>
      <c r="AJ17">
        <v>50000</v>
      </c>
      <c r="AK17">
        <v>1</v>
      </c>
      <c r="AL17">
        <v>0</v>
      </c>
      <c r="AM17">
        <v>2.0101097409220298E-2</v>
      </c>
      <c r="AN17">
        <v>1.6147340592843298E-2</v>
      </c>
      <c r="AO17">
        <v>29</v>
      </c>
      <c r="AP17">
        <v>4.9799999999999996E-4</v>
      </c>
      <c r="AQ17">
        <v>-15.5027929296245</v>
      </c>
      <c r="AR17">
        <v>-3.1062363759837099</v>
      </c>
      <c r="AS17">
        <v>-3.1062363759837099</v>
      </c>
      <c r="AT17">
        <v>0</v>
      </c>
      <c r="AU17">
        <v>0</v>
      </c>
      <c r="AV17">
        <v>0</v>
      </c>
      <c r="AW17">
        <v>0.81927499349135302</v>
      </c>
      <c r="AX17">
        <v>1.35213056522385</v>
      </c>
      <c r="AY17">
        <v>6.2071682000000003E-2</v>
      </c>
      <c r="AZ17">
        <v>9.5266329999999996E-2</v>
      </c>
      <c r="BA17">
        <v>770.05608927704998</v>
      </c>
      <c r="BB17">
        <v>13139.786511402201</v>
      </c>
      <c r="BC17">
        <v>-3.1062363759837099</v>
      </c>
      <c r="BD17">
        <v>50000</v>
      </c>
      <c r="BE17">
        <v>0.18115461838572183</v>
      </c>
      <c r="BF17">
        <v>0.88639981371415399</v>
      </c>
      <c r="BG17">
        <v>6.6253274344271751E-2</v>
      </c>
      <c r="BH17">
        <v>0</v>
      </c>
      <c r="BI17">
        <v>0.29170569110331301</v>
      </c>
      <c r="BJ17">
        <v>0.19983738829959999</v>
      </c>
      <c r="BK17">
        <v>0.50845692059708703</v>
      </c>
      <c r="BL17">
        <v>0.83723562512127303</v>
      </c>
      <c r="BM17">
        <v>0.162764374878727</v>
      </c>
      <c r="BN17">
        <v>0.87402811609052899</v>
      </c>
      <c r="BO17">
        <v>0.12597188390947101</v>
      </c>
      <c r="BP17">
        <v>1</v>
      </c>
      <c r="BQ17">
        <v>0</v>
      </c>
      <c r="BR17">
        <v>1</v>
      </c>
      <c r="BS17">
        <v>0</v>
      </c>
      <c r="BT17">
        <v>1</v>
      </c>
      <c r="BU17">
        <v>0</v>
      </c>
      <c r="BV17">
        <v>1</v>
      </c>
      <c r="BW17">
        <v>0</v>
      </c>
      <c r="BX17">
        <v>0.24099999999999999</v>
      </c>
      <c r="BY17">
        <v>0.1</v>
      </c>
      <c r="BZ17">
        <v>0.12</v>
      </c>
      <c r="CA17">
        <v>4.5999999999999999E-2</v>
      </c>
      <c r="CB17">
        <v>-7.4999999999999997E-2</v>
      </c>
      <c r="CC17">
        <v>0</v>
      </c>
      <c r="CD17">
        <v>16</v>
      </c>
      <c r="CE17">
        <v>2</v>
      </c>
      <c r="CF17">
        <v>2.0000000000000004E-2</v>
      </c>
      <c r="CG17">
        <v>0.05</v>
      </c>
      <c r="CH17">
        <v>2.4910999999999999E-2</v>
      </c>
      <c r="CI17">
        <v>2.0050725852679991E-2</v>
      </c>
      <c r="CJ17">
        <v>2.3003963384566818E-2</v>
      </c>
      <c r="CK17">
        <v>0.13500000000000001</v>
      </c>
      <c r="CL17">
        <v>45108</v>
      </c>
      <c r="CM17">
        <v>1.2001964229300826</v>
      </c>
      <c r="CN17">
        <v>1.0869474527690068</v>
      </c>
      <c r="CO17" t="s">
        <v>158</v>
      </c>
      <c r="CP17" t="s">
        <v>159</v>
      </c>
      <c r="CQ17" t="s">
        <v>160</v>
      </c>
      <c r="CR17" t="s">
        <v>161</v>
      </c>
      <c r="CS17">
        <v>0.48782460359757601</v>
      </c>
      <c r="CT17">
        <v>0.44511878573100999</v>
      </c>
      <c r="CU17">
        <v>3097.2823321164578</v>
      </c>
      <c r="CV17">
        <v>1552.0451445812243</v>
      </c>
      <c r="CW17">
        <v>7.2334786137982027E-2</v>
      </c>
      <c r="CX17">
        <v>0.9638245696213551</v>
      </c>
      <c r="CY17">
        <v>0.89053510522575419</v>
      </c>
      <c r="CZ17">
        <v>0.89444179349147501</v>
      </c>
      <c r="DA17">
        <v>0</v>
      </c>
      <c r="DB17">
        <v>0.42898658164002212</v>
      </c>
      <c r="DC17">
        <v>4.3723444316726756E-2</v>
      </c>
      <c r="DD17">
        <v>0</v>
      </c>
      <c r="DE17">
        <v>0</v>
      </c>
      <c r="DF17">
        <v>0</v>
      </c>
      <c r="DG17">
        <v>0.11960591471383529</v>
      </c>
      <c r="DH17">
        <v>22.566830942416725</v>
      </c>
      <c r="DI17">
        <v>610.71280473194656</v>
      </c>
      <c r="DJ17">
        <v>0</v>
      </c>
      <c r="DK17">
        <v>0</v>
      </c>
      <c r="DL17">
        <v>0.64426293508006094</v>
      </c>
      <c r="DM17">
        <v>0.15123590336331941</v>
      </c>
      <c r="DN17">
        <v>3.9081914750089394E-3</v>
      </c>
      <c r="DO17">
        <v>8.2982639333960273E-3</v>
      </c>
      <c r="DP17">
        <v>0</v>
      </c>
      <c r="DQ17">
        <v>2.8445497210146199E-2</v>
      </c>
      <c r="DR17">
        <v>0.20793936314855099</v>
      </c>
    </row>
    <row r="18" spans="1:122" x14ac:dyDescent="0.35">
      <c r="A18" t="s">
        <v>116</v>
      </c>
      <c r="B18" t="s">
        <v>118</v>
      </c>
      <c r="C18" t="s">
        <v>146</v>
      </c>
      <c r="D18" t="s">
        <v>150</v>
      </c>
      <c r="E18" t="s">
        <v>147</v>
      </c>
      <c r="F18" t="s">
        <v>148</v>
      </c>
      <c r="G18" t="s">
        <v>149</v>
      </c>
      <c r="H18">
        <v>202210</v>
      </c>
      <c r="I18">
        <v>0</v>
      </c>
      <c r="J18">
        <v>15</v>
      </c>
      <c r="K18">
        <v>0</v>
      </c>
      <c r="L18">
        <v>0</v>
      </c>
      <c r="M18">
        <v>0.12740000000000001</v>
      </c>
      <c r="N18">
        <v>0.16739999999999999</v>
      </c>
      <c r="O18">
        <v>0.21740000000000001</v>
      </c>
      <c r="P18">
        <v>0.21990000000000001</v>
      </c>
      <c r="Q18">
        <v>0</v>
      </c>
      <c r="R18">
        <v>0.27239999999999998</v>
      </c>
      <c r="S18">
        <v>2.0500000000000001E-2</v>
      </c>
      <c r="T18">
        <v>0.03</v>
      </c>
      <c r="U18">
        <v>0</v>
      </c>
      <c r="V18">
        <v>0</v>
      </c>
      <c r="W18">
        <v>5.2406250000000001E-4</v>
      </c>
      <c r="X18">
        <v>0</v>
      </c>
      <c r="Y18">
        <v>0</v>
      </c>
      <c r="Z18">
        <v>-175</v>
      </c>
      <c r="AA18">
        <v>-175</v>
      </c>
      <c r="AB18">
        <v>0</v>
      </c>
      <c r="AC18">
        <v>0</v>
      </c>
      <c r="AD18">
        <v>33.33</v>
      </c>
      <c r="AE18">
        <v>0</v>
      </c>
      <c r="AF18">
        <v>0</v>
      </c>
      <c r="AG18">
        <v>9.4999999999999998E-3</v>
      </c>
      <c r="AH18">
        <v>50000</v>
      </c>
      <c r="AI18">
        <v>0</v>
      </c>
      <c r="AJ18">
        <v>50000</v>
      </c>
      <c r="AK18">
        <v>1</v>
      </c>
      <c r="AL18">
        <v>0</v>
      </c>
      <c r="AM18">
        <v>2.0101097409220298E-2</v>
      </c>
      <c r="AN18">
        <v>1.6147340592843298E-2</v>
      </c>
      <c r="AO18">
        <v>29</v>
      </c>
      <c r="AP18">
        <v>4.9799999999999996E-4</v>
      </c>
      <c r="AQ18">
        <v>-15.5027929296245</v>
      </c>
      <c r="AR18">
        <v>-3.1062363759837099</v>
      </c>
      <c r="AS18">
        <v>-3.1062363759837099</v>
      </c>
      <c r="AT18">
        <v>0</v>
      </c>
      <c r="AU18">
        <v>0</v>
      </c>
      <c r="AV18">
        <v>0</v>
      </c>
      <c r="AW18">
        <v>0.81927499349135302</v>
      </c>
      <c r="AX18">
        <v>1.35213056522385</v>
      </c>
      <c r="AY18">
        <v>6.2071682000000003E-2</v>
      </c>
      <c r="AZ18">
        <v>9.5266329999999996E-2</v>
      </c>
      <c r="BA18">
        <v>770.05608927704998</v>
      </c>
      <c r="BB18">
        <v>13139.786511402201</v>
      </c>
      <c r="BC18">
        <v>-3.1062363759837099</v>
      </c>
      <c r="BD18">
        <v>50000</v>
      </c>
      <c r="BE18">
        <v>0.18115461838572183</v>
      </c>
      <c r="BF18">
        <v>0.88639981371415399</v>
      </c>
      <c r="BG18">
        <v>6.6253274344271751E-2</v>
      </c>
      <c r="BH18">
        <v>0</v>
      </c>
      <c r="BI18">
        <v>0.29170569110331301</v>
      </c>
      <c r="BJ18">
        <v>0.19983738829959999</v>
      </c>
      <c r="BK18">
        <v>0.50845692059708703</v>
      </c>
      <c r="BL18">
        <v>0.83723562512127303</v>
      </c>
      <c r="BM18">
        <v>0.162764374878727</v>
      </c>
      <c r="BN18">
        <v>0.87402811609052899</v>
      </c>
      <c r="BO18">
        <v>0.12597188390947101</v>
      </c>
      <c r="BP18">
        <v>1</v>
      </c>
      <c r="BQ18">
        <v>0</v>
      </c>
      <c r="BR18">
        <v>1</v>
      </c>
      <c r="BS18">
        <v>0</v>
      </c>
      <c r="BT18">
        <v>1</v>
      </c>
      <c r="BU18">
        <v>0</v>
      </c>
      <c r="BV18">
        <v>1</v>
      </c>
      <c r="BW18">
        <v>0</v>
      </c>
      <c r="BX18">
        <v>0.24099999999999999</v>
      </c>
      <c r="BY18">
        <v>0.1</v>
      </c>
      <c r="BZ18">
        <v>0.12</v>
      </c>
      <c r="CA18">
        <v>4.5999999999999999E-2</v>
      </c>
      <c r="CB18">
        <v>-7.4999999999999997E-2</v>
      </c>
      <c r="CC18">
        <v>0</v>
      </c>
      <c r="CD18">
        <v>17</v>
      </c>
      <c r="CE18">
        <v>2</v>
      </c>
      <c r="CF18">
        <v>2.0000000000000004E-2</v>
      </c>
      <c r="CG18">
        <v>0.05</v>
      </c>
      <c r="CH18">
        <v>2.4841999999999999E-2</v>
      </c>
      <c r="CI18">
        <v>2.0149952770834718E-2</v>
      </c>
      <c r="CJ18">
        <v>2.3062157161206073E-2</v>
      </c>
      <c r="CK18">
        <v>0.13500000000000001</v>
      </c>
      <c r="CL18">
        <v>45139</v>
      </c>
      <c r="CM18">
        <v>1.1886681874348461</v>
      </c>
      <c r="CN18">
        <v>1.0765070065494813</v>
      </c>
      <c r="CO18" t="s">
        <v>158</v>
      </c>
      <c r="CP18" t="s">
        <v>159</v>
      </c>
      <c r="CQ18" t="s">
        <v>160</v>
      </c>
      <c r="CR18" t="s">
        <v>161</v>
      </c>
      <c r="CS18">
        <v>0.47679833012291234</v>
      </c>
      <c r="CT18">
        <v>0.44993841138017365</v>
      </c>
      <c r="CU18">
        <v>3179.7975560551745</v>
      </c>
      <c r="CV18">
        <v>1546.1868899242252</v>
      </c>
      <c r="CW18">
        <v>7.0857529513942696E-2</v>
      </c>
      <c r="CX18">
        <v>0.9638354248410822</v>
      </c>
      <c r="CY18">
        <v>0.8928559189059615</v>
      </c>
      <c r="CZ18">
        <v>0.89444179349147501</v>
      </c>
      <c r="DA18">
        <v>0</v>
      </c>
      <c r="DB18">
        <v>0.43456330637377966</v>
      </c>
      <c r="DC18">
        <v>4.5320069556072984E-2</v>
      </c>
      <c r="DD18">
        <v>0</v>
      </c>
      <c r="DE18">
        <v>0</v>
      </c>
      <c r="DF18">
        <v>0</v>
      </c>
      <c r="DG18">
        <v>8.6722753626797516E-2</v>
      </c>
      <c r="DH18">
        <v>34.694990235407495</v>
      </c>
      <c r="DI18">
        <v>587.12133113093989</v>
      </c>
      <c r="DJ18">
        <v>0</v>
      </c>
      <c r="DK18">
        <v>0</v>
      </c>
      <c r="DL18">
        <v>0.64624180255967556</v>
      </c>
      <c r="DM18">
        <v>0.14873160458813764</v>
      </c>
      <c r="DN18">
        <v>3.9761185993887989E-3</v>
      </c>
      <c r="DO18">
        <v>1.0662381198248968E-2</v>
      </c>
      <c r="DP18">
        <v>0</v>
      </c>
      <c r="DQ18">
        <v>2.7474939342799602E-2</v>
      </c>
      <c r="DR18">
        <v>0.2078769896089</v>
      </c>
    </row>
    <row r="19" spans="1:122" x14ac:dyDescent="0.35">
      <c r="A19" t="s">
        <v>116</v>
      </c>
      <c r="B19" t="s">
        <v>118</v>
      </c>
      <c r="C19" t="s">
        <v>146</v>
      </c>
      <c r="D19" t="s">
        <v>150</v>
      </c>
      <c r="E19" t="s">
        <v>147</v>
      </c>
      <c r="F19" t="s">
        <v>148</v>
      </c>
      <c r="G19" t="s">
        <v>149</v>
      </c>
      <c r="H19">
        <v>202210</v>
      </c>
      <c r="I19">
        <v>0</v>
      </c>
      <c r="J19">
        <v>15</v>
      </c>
      <c r="K19">
        <v>0</v>
      </c>
      <c r="L19">
        <v>0</v>
      </c>
      <c r="M19">
        <v>0.12740000000000001</v>
      </c>
      <c r="N19">
        <v>0.16739999999999999</v>
      </c>
      <c r="O19">
        <v>0.21740000000000001</v>
      </c>
      <c r="P19">
        <v>0.21990000000000001</v>
      </c>
      <c r="Q19">
        <v>0</v>
      </c>
      <c r="R19">
        <v>0.27239999999999998</v>
      </c>
      <c r="S19">
        <v>2.0500000000000001E-2</v>
      </c>
      <c r="T19">
        <v>0.03</v>
      </c>
      <c r="U19">
        <v>0</v>
      </c>
      <c r="V19">
        <v>0</v>
      </c>
      <c r="W19">
        <v>5.2406250000000001E-4</v>
      </c>
      <c r="X19">
        <v>0</v>
      </c>
      <c r="Y19">
        <v>0</v>
      </c>
      <c r="Z19">
        <v>-175</v>
      </c>
      <c r="AA19">
        <v>-175</v>
      </c>
      <c r="AB19">
        <v>0</v>
      </c>
      <c r="AC19">
        <v>0</v>
      </c>
      <c r="AD19">
        <v>33.33</v>
      </c>
      <c r="AE19">
        <v>0</v>
      </c>
      <c r="AF19">
        <v>0</v>
      </c>
      <c r="AG19">
        <v>9.4999999999999998E-3</v>
      </c>
      <c r="AH19">
        <v>50000</v>
      </c>
      <c r="AI19">
        <v>0</v>
      </c>
      <c r="AJ19">
        <v>50000</v>
      </c>
      <c r="AK19">
        <v>1</v>
      </c>
      <c r="AL19">
        <v>0</v>
      </c>
      <c r="AM19">
        <v>2.0101097409220298E-2</v>
      </c>
      <c r="AN19">
        <v>1.6147340592843298E-2</v>
      </c>
      <c r="AO19">
        <v>29</v>
      </c>
      <c r="AP19">
        <v>4.9799999999999996E-4</v>
      </c>
      <c r="AQ19">
        <v>-15.5027929296245</v>
      </c>
      <c r="AR19">
        <v>-3.1062363759837099</v>
      </c>
      <c r="AS19">
        <v>-3.1062363759837099</v>
      </c>
      <c r="AT19">
        <v>0</v>
      </c>
      <c r="AU19">
        <v>0</v>
      </c>
      <c r="AV19">
        <v>0</v>
      </c>
      <c r="AW19">
        <v>0.81927499349135302</v>
      </c>
      <c r="AX19">
        <v>1.35213056522385</v>
      </c>
      <c r="AY19">
        <v>6.2071682000000003E-2</v>
      </c>
      <c r="AZ19">
        <v>9.5266329999999996E-2</v>
      </c>
      <c r="BA19">
        <v>770.05608927704998</v>
      </c>
      <c r="BB19">
        <v>13139.786511402201</v>
      </c>
      <c r="BC19">
        <v>-3.1062363759837099</v>
      </c>
      <c r="BD19">
        <v>50000</v>
      </c>
      <c r="BE19">
        <v>0.18115461838572183</v>
      </c>
      <c r="BF19">
        <v>0.88639981371415399</v>
      </c>
      <c r="BG19">
        <v>6.6253274344271751E-2</v>
      </c>
      <c r="BH19">
        <v>0</v>
      </c>
      <c r="BI19">
        <v>0.29170569110331301</v>
      </c>
      <c r="BJ19">
        <v>0.19983738829959999</v>
      </c>
      <c r="BK19">
        <v>0.50845692059708703</v>
      </c>
      <c r="BL19">
        <v>0.83723562512127303</v>
      </c>
      <c r="BM19">
        <v>0.162764374878727</v>
      </c>
      <c r="BN19">
        <v>0.87402811609052899</v>
      </c>
      <c r="BO19">
        <v>0.12597188390947101</v>
      </c>
      <c r="BP19">
        <v>1</v>
      </c>
      <c r="BQ19">
        <v>0</v>
      </c>
      <c r="BR19">
        <v>1</v>
      </c>
      <c r="BS19">
        <v>0</v>
      </c>
      <c r="BT19">
        <v>1</v>
      </c>
      <c r="BU19">
        <v>0</v>
      </c>
      <c r="BV19">
        <v>1</v>
      </c>
      <c r="BW19">
        <v>0</v>
      </c>
      <c r="BX19">
        <v>0.24099999999999999</v>
      </c>
      <c r="BY19">
        <v>0.1</v>
      </c>
      <c r="BZ19">
        <v>0.12</v>
      </c>
      <c r="CA19">
        <v>4.5999999999999999E-2</v>
      </c>
      <c r="CB19">
        <v>-7.4999999999999997E-2</v>
      </c>
      <c r="CC19">
        <v>0</v>
      </c>
      <c r="CD19">
        <v>18</v>
      </c>
      <c r="CE19">
        <v>2</v>
      </c>
      <c r="CF19">
        <v>2.0000000000000004E-2</v>
      </c>
      <c r="CG19">
        <v>0.05</v>
      </c>
      <c r="CH19">
        <v>2.4571000000000003E-2</v>
      </c>
      <c r="CI19">
        <v>2.0248613022322781E-2</v>
      </c>
      <c r="CJ19">
        <v>2.3119700937845329E-2</v>
      </c>
      <c r="CK19">
        <v>0.13500000000000001</v>
      </c>
      <c r="CL19">
        <v>45170</v>
      </c>
      <c r="CM19">
        <v>1.1783968153795965</v>
      </c>
      <c r="CN19">
        <v>1.0672048277739103</v>
      </c>
      <c r="CO19" t="s">
        <v>158</v>
      </c>
      <c r="CP19" t="s">
        <v>159</v>
      </c>
      <c r="CQ19" t="s">
        <v>160</v>
      </c>
      <c r="CR19" t="s">
        <v>161</v>
      </c>
      <c r="CS19">
        <v>0.46462110490717595</v>
      </c>
      <c r="CT19">
        <v>0.45908329172926843</v>
      </c>
      <c r="CU19">
        <v>3234.3605596875968</v>
      </c>
      <c r="CV19">
        <v>1558.5001207852526</v>
      </c>
      <c r="CW19">
        <v>7.224902489317353E-2</v>
      </c>
      <c r="CX19">
        <v>0.96383542484108242</v>
      </c>
      <c r="CY19">
        <v>0.89324198696038082</v>
      </c>
      <c r="CZ19">
        <v>0.89444179349147501</v>
      </c>
      <c r="DA19">
        <v>0</v>
      </c>
      <c r="DB19">
        <v>0.42239865540953692</v>
      </c>
      <c r="DC19">
        <v>4.4954196265251767E-2</v>
      </c>
      <c r="DD19">
        <v>0</v>
      </c>
      <c r="DE19">
        <v>0</v>
      </c>
      <c r="DF19">
        <v>0</v>
      </c>
      <c r="DG19">
        <v>0.11788087168428565</v>
      </c>
      <c r="DH19">
        <v>28.227045831225798</v>
      </c>
      <c r="DI19">
        <v>548.36302237591235</v>
      </c>
      <c r="DJ19">
        <v>0</v>
      </c>
      <c r="DK19">
        <v>0</v>
      </c>
      <c r="DL19">
        <v>0.64775046905859424</v>
      </c>
      <c r="DM19">
        <v>0.14823719298959995</v>
      </c>
      <c r="DN19">
        <v>3.9829982388712827E-3</v>
      </c>
      <c r="DO19">
        <v>1.1386148747722669E-2</v>
      </c>
      <c r="DP19">
        <v>0</v>
      </c>
      <c r="DQ19">
        <v>3.1073676747215399E-2</v>
      </c>
      <c r="DR19">
        <v>0.208721857237298</v>
      </c>
    </row>
    <row r="20" spans="1:122" x14ac:dyDescent="0.35">
      <c r="A20" t="s">
        <v>116</v>
      </c>
      <c r="B20" t="s">
        <v>118</v>
      </c>
      <c r="C20" t="s">
        <v>146</v>
      </c>
      <c r="D20" t="s">
        <v>150</v>
      </c>
      <c r="E20" t="s">
        <v>147</v>
      </c>
      <c r="F20" t="s">
        <v>148</v>
      </c>
      <c r="G20" t="s">
        <v>149</v>
      </c>
      <c r="H20">
        <v>202210</v>
      </c>
      <c r="I20">
        <v>0</v>
      </c>
      <c r="J20">
        <v>15</v>
      </c>
      <c r="K20">
        <v>0</v>
      </c>
      <c r="L20">
        <v>0</v>
      </c>
      <c r="M20">
        <v>0.12740000000000001</v>
      </c>
      <c r="N20">
        <v>0.16739999999999999</v>
      </c>
      <c r="O20">
        <v>0.21740000000000001</v>
      </c>
      <c r="P20">
        <v>0.21990000000000001</v>
      </c>
      <c r="Q20">
        <v>0</v>
      </c>
      <c r="R20">
        <v>0.27239999999999998</v>
      </c>
      <c r="S20">
        <v>2.0500000000000001E-2</v>
      </c>
      <c r="T20">
        <v>0.03</v>
      </c>
      <c r="U20">
        <v>0</v>
      </c>
      <c r="V20">
        <v>0</v>
      </c>
      <c r="W20">
        <v>5.2406250000000001E-4</v>
      </c>
      <c r="X20">
        <v>0</v>
      </c>
      <c r="Y20">
        <v>0</v>
      </c>
      <c r="Z20">
        <v>-175</v>
      </c>
      <c r="AA20">
        <v>-175</v>
      </c>
      <c r="AB20">
        <v>0</v>
      </c>
      <c r="AC20">
        <v>0</v>
      </c>
      <c r="AD20">
        <v>33.33</v>
      </c>
      <c r="AE20">
        <v>0</v>
      </c>
      <c r="AF20">
        <v>0</v>
      </c>
      <c r="AG20">
        <v>9.4999999999999998E-3</v>
      </c>
      <c r="AH20">
        <v>50000</v>
      </c>
      <c r="AI20">
        <v>0</v>
      </c>
      <c r="AJ20">
        <v>50000</v>
      </c>
      <c r="AK20">
        <v>1</v>
      </c>
      <c r="AL20">
        <v>0</v>
      </c>
      <c r="AM20">
        <v>2.0101097409220298E-2</v>
      </c>
      <c r="AN20">
        <v>1.6147340592843298E-2</v>
      </c>
      <c r="AO20">
        <v>29</v>
      </c>
      <c r="AP20">
        <v>4.9799999999999996E-4</v>
      </c>
      <c r="AQ20">
        <v>-15.5027929296245</v>
      </c>
      <c r="AR20">
        <v>-3.1062363759837099</v>
      </c>
      <c r="AS20">
        <v>-3.1062363759837099</v>
      </c>
      <c r="AT20">
        <v>0</v>
      </c>
      <c r="AU20">
        <v>0</v>
      </c>
      <c r="AV20">
        <v>0</v>
      </c>
      <c r="AW20">
        <v>0.81927499349135302</v>
      </c>
      <c r="AX20">
        <v>1.35213056522385</v>
      </c>
      <c r="AY20">
        <v>6.2071682000000003E-2</v>
      </c>
      <c r="AZ20">
        <v>9.5266329999999996E-2</v>
      </c>
      <c r="BA20">
        <v>770.05608927704998</v>
      </c>
      <c r="BB20">
        <v>13139.786511402201</v>
      </c>
      <c r="BC20">
        <v>-3.1062363759837099</v>
      </c>
      <c r="BD20">
        <v>50000</v>
      </c>
      <c r="BE20">
        <v>0.18115461838572183</v>
      </c>
      <c r="BF20">
        <v>0.88639981371415399</v>
      </c>
      <c r="BG20">
        <v>6.6253274344271751E-2</v>
      </c>
      <c r="BH20">
        <v>0</v>
      </c>
      <c r="BI20">
        <v>0.29170569110331301</v>
      </c>
      <c r="BJ20">
        <v>0.19983738829959999</v>
      </c>
      <c r="BK20">
        <v>0.50845692059708703</v>
      </c>
      <c r="BL20">
        <v>0.83723562512127303</v>
      </c>
      <c r="BM20">
        <v>0.162764374878727</v>
      </c>
      <c r="BN20">
        <v>0.87402811609052899</v>
      </c>
      <c r="BO20">
        <v>0.12597188390947101</v>
      </c>
      <c r="BP20">
        <v>1</v>
      </c>
      <c r="BQ20">
        <v>0</v>
      </c>
      <c r="BR20">
        <v>1</v>
      </c>
      <c r="BS20">
        <v>0</v>
      </c>
      <c r="BT20">
        <v>1</v>
      </c>
      <c r="BU20">
        <v>0</v>
      </c>
      <c r="BV20">
        <v>1</v>
      </c>
      <c r="BW20">
        <v>0</v>
      </c>
      <c r="BX20">
        <v>0.24099999999999999</v>
      </c>
      <c r="BY20">
        <v>0.1</v>
      </c>
      <c r="BZ20">
        <v>0.12</v>
      </c>
      <c r="CA20">
        <v>4.5999999999999999E-2</v>
      </c>
      <c r="CB20">
        <v>-7.4999999999999997E-2</v>
      </c>
      <c r="CC20">
        <v>0</v>
      </c>
      <c r="CD20">
        <v>19</v>
      </c>
      <c r="CE20">
        <v>2</v>
      </c>
      <c r="CF20">
        <v>0.02</v>
      </c>
      <c r="CG20">
        <v>0.05</v>
      </c>
      <c r="CH20">
        <v>2.4514999999999999E-2</v>
      </c>
      <c r="CI20">
        <v>2.0346789940477509E-2</v>
      </c>
      <c r="CJ20">
        <v>2.3176728047817917E-2</v>
      </c>
      <c r="CK20">
        <v>0.13500000000000001</v>
      </c>
      <c r="CL20">
        <v>45200</v>
      </c>
      <c r="CM20">
        <v>1.1701915123568305</v>
      </c>
      <c r="CN20">
        <v>1.0597737664497815</v>
      </c>
      <c r="CO20" t="s">
        <v>158</v>
      </c>
      <c r="CP20" t="s">
        <v>159</v>
      </c>
      <c r="CQ20" t="s">
        <v>160</v>
      </c>
      <c r="CR20" t="s">
        <v>161</v>
      </c>
      <c r="CS20">
        <v>0.45732745421491144</v>
      </c>
      <c r="CT20">
        <v>0.46629397625324365</v>
      </c>
      <c r="CU20">
        <v>3274.3998984489926</v>
      </c>
      <c r="CV20">
        <v>1546.9971903709047</v>
      </c>
      <c r="CW20">
        <v>7.2697525881686723E-2</v>
      </c>
      <c r="CX20">
        <v>0.96384536750312499</v>
      </c>
      <c r="CY20">
        <v>0.89343717520562105</v>
      </c>
      <c r="CZ20">
        <v>0.89444179349147501</v>
      </c>
      <c r="DA20">
        <v>0</v>
      </c>
      <c r="DB20">
        <v>0.42840455394339177</v>
      </c>
      <c r="DC20">
        <v>4.2997820113574996E-2</v>
      </c>
      <c r="DD20">
        <v>0</v>
      </c>
      <c r="DE20">
        <v>0</v>
      </c>
      <c r="DF20">
        <v>0</v>
      </c>
      <c r="DG20">
        <v>0.10391120912646895</v>
      </c>
      <c r="DH20">
        <v>17.549674731974449</v>
      </c>
      <c r="DI20">
        <v>551.71181480986286</v>
      </c>
      <c r="DJ20">
        <v>0</v>
      </c>
      <c r="DK20">
        <v>0</v>
      </c>
      <c r="DL20">
        <v>0.64982901440172047</v>
      </c>
      <c r="DM20">
        <v>0.14823895539846893</v>
      </c>
      <c r="DN20">
        <v>4.0347258531199795E-3</v>
      </c>
      <c r="DO20">
        <v>1.128726570369035E-2</v>
      </c>
      <c r="DP20">
        <v>0</v>
      </c>
      <c r="DQ20">
        <v>2.9216296098498701E-2</v>
      </c>
      <c r="DR20">
        <v>0.208837751999079</v>
      </c>
    </row>
    <row r="21" spans="1:122" x14ac:dyDescent="0.35">
      <c r="A21" t="s">
        <v>116</v>
      </c>
      <c r="B21" t="s">
        <v>118</v>
      </c>
      <c r="C21" t="s">
        <v>146</v>
      </c>
      <c r="D21" t="s">
        <v>150</v>
      </c>
      <c r="E21" t="s">
        <v>147</v>
      </c>
      <c r="F21" t="s">
        <v>148</v>
      </c>
      <c r="G21" t="s">
        <v>149</v>
      </c>
      <c r="H21">
        <v>202210</v>
      </c>
      <c r="I21">
        <v>0</v>
      </c>
      <c r="J21">
        <v>15</v>
      </c>
      <c r="K21">
        <v>0</v>
      </c>
      <c r="L21">
        <v>0</v>
      </c>
      <c r="M21">
        <v>0.12740000000000001</v>
      </c>
      <c r="N21">
        <v>0.16739999999999999</v>
      </c>
      <c r="O21">
        <v>0.21740000000000001</v>
      </c>
      <c r="P21">
        <v>0.21990000000000001</v>
      </c>
      <c r="Q21">
        <v>0</v>
      </c>
      <c r="R21">
        <v>0.27239999999999998</v>
      </c>
      <c r="S21">
        <v>2.0500000000000001E-2</v>
      </c>
      <c r="T21">
        <v>0.03</v>
      </c>
      <c r="U21">
        <v>0</v>
      </c>
      <c r="V21">
        <v>0</v>
      </c>
      <c r="W21">
        <v>5.2406250000000001E-4</v>
      </c>
      <c r="X21">
        <v>0</v>
      </c>
      <c r="Y21">
        <v>0</v>
      </c>
      <c r="Z21">
        <v>-175</v>
      </c>
      <c r="AA21">
        <v>-175</v>
      </c>
      <c r="AB21">
        <v>0</v>
      </c>
      <c r="AC21">
        <v>0</v>
      </c>
      <c r="AD21">
        <v>33.33</v>
      </c>
      <c r="AE21">
        <v>0</v>
      </c>
      <c r="AF21">
        <v>0</v>
      </c>
      <c r="AG21">
        <v>9.4999999999999998E-3</v>
      </c>
      <c r="AH21">
        <v>50000</v>
      </c>
      <c r="AI21">
        <v>0</v>
      </c>
      <c r="AJ21">
        <v>50000</v>
      </c>
      <c r="AK21">
        <v>1</v>
      </c>
      <c r="AL21">
        <v>0</v>
      </c>
      <c r="AM21">
        <v>2.0101097409220298E-2</v>
      </c>
      <c r="AN21">
        <v>1.6147340592843298E-2</v>
      </c>
      <c r="AO21">
        <v>29</v>
      </c>
      <c r="AP21">
        <v>4.9799999999999996E-4</v>
      </c>
      <c r="AQ21">
        <v>-15.5027929296245</v>
      </c>
      <c r="AR21">
        <v>-3.1062363759837099</v>
      </c>
      <c r="AS21">
        <v>-3.1062363759837099</v>
      </c>
      <c r="AT21">
        <v>0</v>
      </c>
      <c r="AU21">
        <v>0</v>
      </c>
      <c r="AV21">
        <v>0</v>
      </c>
      <c r="AW21">
        <v>0.81927499349135302</v>
      </c>
      <c r="AX21">
        <v>1.35213056522385</v>
      </c>
      <c r="AY21">
        <v>6.2071682000000003E-2</v>
      </c>
      <c r="AZ21">
        <v>9.5266329999999996E-2</v>
      </c>
      <c r="BA21">
        <v>770.05608927704998</v>
      </c>
      <c r="BB21">
        <v>13139.786511402201</v>
      </c>
      <c r="BC21">
        <v>-3.1062363759837099</v>
      </c>
      <c r="BD21">
        <v>50000</v>
      </c>
      <c r="BE21">
        <v>0.18115461838572183</v>
      </c>
      <c r="BF21">
        <v>0.88639981371415399</v>
      </c>
      <c r="BG21">
        <v>6.6253274344271751E-2</v>
      </c>
      <c r="BH21">
        <v>0</v>
      </c>
      <c r="BI21">
        <v>0.29170569110331301</v>
      </c>
      <c r="BJ21">
        <v>0.19983738829959999</v>
      </c>
      <c r="BK21">
        <v>0.50845692059708703</v>
      </c>
      <c r="BL21">
        <v>0.83723562512127303</v>
      </c>
      <c r="BM21">
        <v>0.162764374878727</v>
      </c>
      <c r="BN21">
        <v>0.87402811609052899</v>
      </c>
      <c r="BO21">
        <v>0.12597188390947101</v>
      </c>
      <c r="BP21">
        <v>1</v>
      </c>
      <c r="BQ21">
        <v>0</v>
      </c>
      <c r="BR21">
        <v>1</v>
      </c>
      <c r="BS21">
        <v>0</v>
      </c>
      <c r="BT21">
        <v>1</v>
      </c>
      <c r="BU21">
        <v>0</v>
      </c>
      <c r="BV21">
        <v>1</v>
      </c>
      <c r="BW21">
        <v>0</v>
      </c>
      <c r="BX21">
        <v>0.24099999999999999</v>
      </c>
      <c r="BY21">
        <v>0.1</v>
      </c>
      <c r="BZ21">
        <v>0.12</v>
      </c>
      <c r="CA21">
        <v>4.5999999999999999E-2</v>
      </c>
      <c r="CB21">
        <v>-7.4999999999999997E-2</v>
      </c>
      <c r="CC21">
        <v>0</v>
      </c>
      <c r="CD21">
        <v>20</v>
      </c>
      <c r="CE21">
        <v>2</v>
      </c>
      <c r="CF21">
        <v>2.0000000000000004E-2</v>
      </c>
      <c r="CG21">
        <v>0.05</v>
      </c>
      <c r="CH21">
        <v>2.4514000000000001E-2</v>
      </c>
      <c r="CI21">
        <v>2.0444833525298908E-2</v>
      </c>
      <c r="CJ21">
        <v>2.3233605157790507E-2</v>
      </c>
      <c r="CK21">
        <v>0.13500000000000001</v>
      </c>
      <c r="CL21">
        <v>45231</v>
      </c>
      <c r="CM21">
        <v>1.1674808014039904</v>
      </c>
      <c r="CN21">
        <v>1.0573188346493774</v>
      </c>
      <c r="CO21" t="s">
        <v>158</v>
      </c>
      <c r="CP21" t="s">
        <v>159</v>
      </c>
      <c r="CQ21" t="s">
        <v>160</v>
      </c>
      <c r="CR21" t="s">
        <v>161</v>
      </c>
      <c r="CS21">
        <v>0.45111175264227477</v>
      </c>
      <c r="CT21">
        <v>0.50182089256604134</v>
      </c>
      <c r="CU21">
        <v>3321.7653094047282</v>
      </c>
      <c r="CV21">
        <v>1546.9971903709052</v>
      </c>
      <c r="CW21">
        <v>7.269752588168675E-2</v>
      </c>
      <c r="CX21">
        <v>0.96384536750312533</v>
      </c>
      <c r="CY21">
        <v>0.89343717520562149</v>
      </c>
      <c r="CZ21">
        <v>0.89444179349147501</v>
      </c>
      <c r="DA21">
        <v>0</v>
      </c>
      <c r="DB21">
        <v>0.42840455394339183</v>
      </c>
      <c r="DC21">
        <v>4.2997820113574996E-2</v>
      </c>
      <c r="DD21">
        <v>0</v>
      </c>
      <c r="DE21">
        <v>0</v>
      </c>
      <c r="DF21">
        <v>0</v>
      </c>
      <c r="DG21">
        <v>0.10391120912646898</v>
      </c>
      <c r="DH21">
        <v>0</v>
      </c>
      <c r="DI21">
        <v>551.7118148098632</v>
      </c>
      <c r="DJ21">
        <v>0</v>
      </c>
      <c r="DK21">
        <v>0</v>
      </c>
      <c r="DL21">
        <v>0.65113290787978251</v>
      </c>
      <c r="DM21">
        <v>0.14823895539846899</v>
      </c>
      <c r="DN21">
        <v>4.0347258531199803E-3</v>
      </c>
      <c r="DO21">
        <v>1.1337105057030008E-2</v>
      </c>
      <c r="DP21">
        <v>0</v>
      </c>
      <c r="DQ21">
        <v>3.0022348457449801E-2</v>
      </c>
      <c r="DR21">
        <v>0.209889425020714</v>
      </c>
    </row>
    <row r="22" spans="1:122" x14ac:dyDescent="0.35">
      <c r="A22" t="s">
        <v>116</v>
      </c>
      <c r="B22" t="s">
        <v>118</v>
      </c>
      <c r="C22" t="s">
        <v>146</v>
      </c>
      <c r="D22" t="s">
        <v>150</v>
      </c>
      <c r="E22" t="s">
        <v>147</v>
      </c>
      <c r="F22" t="s">
        <v>148</v>
      </c>
      <c r="G22" t="s">
        <v>149</v>
      </c>
      <c r="H22">
        <v>202210</v>
      </c>
      <c r="I22">
        <v>0</v>
      </c>
      <c r="J22">
        <v>15</v>
      </c>
      <c r="K22">
        <v>0</v>
      </c>
      <c r="L22">
        <v>0</v>
      </c>
      <c r="M22">
        <v>0.12740000000000001</v>
      </c>
      <c r="N22">
        <v>0.16739999999999999</v>
      </c>
      <c r="O22">
        <v>0.21740000000000001</v>
      </c>
      <c r="P22">
        <v>0.21990000000000001</v>
      </c>
      <c r="Q22">
        <v>0</v>
      </c>
      <c r="R22">
        <v>0.27239999999999998</v>
      </c>
      <c r="S22">
        <v>2.0500000000000001E-2</v>
      </c>
      <c r="T22">
        <v>0.03</v>
      </c>
      <c r="U22">
        <v>0</v>
      </c>
      <c r="V22">
        <v>0</v>
      </c>
      <c r="W22">
        <v>5.2406250000000001E-4</v>
      </c>
      <c r="X22">
        <v>0</v>
      </c>
      <c r="Y22">
        <v>0</v>
      </c>
      <c r="Z22">
        <v>-175</v>
      </c>
      <c r="AA22">
        <v>-175</v>
      </c>
      <c r="AB22">
        <v>0</v>
      </c>
      <c r="AC22">
        <v>0</v>
      </c>
      <c r="AD22">
        <v>33.33</v>
      </c>
      <c r="AE22">
        <v>0</v>
      </c>
      <c r="AF22">
        <v>0</v>
      </c>
      <c r="AG22">
        <v>9.4999999999999998E-3</v>
      </c>
      <c r="AH22">
        <v>50000</v>
      </c>
      <c r="AI22">
        <v>0</v>
      </c>
      <c r="AJ22">
        <v>50000</v>
      </c>
      <c r="AK22">
        <v>1</v>
      </c>
      <c r="AL22">
        <v>0</v>
      </c>
      <c r="AM22">
        <v>2.0101097409220298E-2</v>
      </c>
      <c r="AN22">
        <v>1.6147340592843298E-2</v>
      </c>
      <c r="AO22">
        <v>29</v>
      </c>
      <c r="AP22">
        <v>4.9799999999999996E-4</v>
      </c>
      <c r="AQ22">
        <v>-15.5027929296245</v>
      </c>
      <c r="AR22">
        <v>-3.1062363759837099</v>
      </c>
      <c r="AS22">
        <v>-3.1062363759837099</v>
      </c>
      <c r="AT22">
        <v>0</v>
      </c>
      <c r="AU22">
        <v>0</v>
      </c>
      <c r="AV22">
        <v>0</v>
      </c>
      <c r="AW22">
        <v>0.81927499349135302</v>
      </c>
      <c r="AX22">
        <v>1.35213056522385</v>
      </c>
      <c r="AY22">
        <v>6.2071682000000003E-2</v>
      </c>
      <c r="AZ22">
        <v>9.5266329999999996E-2</v>
      </c>
      <c r="BA22">
        <v>770.05608927704998</v>
      </c>
      <c r="BB22">
        <v>13139.786511402201</v>
      </c>
      <c r="BC22">
        <v>-3.1062363759837099</v>
      </c>
      <c r="BD22">
        <v>50000</v>
      </c>
      <c r="BE22">
        <v>0.18115461838572183</v>
      </c>
      <c r="BF22">
        <v>0.88639981371415399</v>
      </c>
      <c r="BG22">
        <v>6.6253274344271751E-2</v>
      </c>
      <c r="BH22">
        <v>0</v>
      </c>
      <c r="BI22">
        <v>0.29170569110331301</v>
      </c>
      <c r="BJ22">
        <v>0.19983738829959999</v>
      </c>
      <c r="BK22">
        <v>0.50845692059708703</v>
      </c>
      <c r="BL22">
        <v>0.83723562512127303</v>
      </c>
      <c r="BM22">
        <v>0.162764374878727</v>
      </c>
      <c r="BN22">
        <v>0.87402811609052899</v>
      </c>
      <c r="BO22">
        <v>0.12597188390947101</v>
      </c>
      <c r="BP22">
        <v>1</v>
      </c>
      <c r="BQ22">
        <v>0</v>
      </c>
      <c r="BR22">
        <v>1</v>
      </c>
      <c r="BS22">
        <v>0</v>
      </c>
      <c r="BT22">
        <v>1</v>
      </c>
      <c r="BU22">
        <v>0</v>
      </c>
      <c r="BV22">
        <v>1</v>
      </c>
      <c r="BW22">
        <v>0</v>
      </c>
      <c r="BX22">
        <v>0.24099999999999999</v>
      </c>
      <c r="BY22">
        <v>0.1</v>
      </c>
      <c r="BZ22">
        <v>0.12</v>
      </c>
      <c r="CA22">
        <v>4.5999999999999999E-2</v>
      </c>
      <c r="CB22">
        <v>-7.4999999999999997E-2</v>
      </c>
      <c r="CC22">
        <v>0</v>
      </c>
      <c r="CD22">
        <v>21</v>
      </c>
      <c r="CE22">
        <v>2</v>
      </c>
      <c r="CF22">
        <v>2.0000000000000004E-2</v>
      </c>
      <c r="CG22">
        <v>0.05</v>
      </c>
      <c r="CH22">
        <v>2.4514999999999999E-2</v>
      </c>
      <c r="CI22">
        <v>2.0542610443453634E-2</v>
      </c>
      <c r="CJ22">
        <v>2.3290215601096429E-2</v>
      </c>
      <c r="CK22">
        <v>0.13500000000000001</v>
      </c>
      <c r="CL22">
        <v>45261</v>
      </c>
      <c r="CM22">
        <v>1.1683696695938997</v>
      </c>
      <c r="CN22">
        <v>1.0581238303954157</v>
      </c>
      <c r="CO22" t="s">
        <v>158</v>
      </c>
      <c r="CP22" t="s">
        <v>159</v>
      </c>
      <c r="CQ22" t="s">
        <v>160</v>
      </c>
      <c r="CR22" t="s">
        <v>161</v>
      </c>
      <c r="CS22">
        <v>0.44624759507941014</v>
      </c>
      <c r="CT22">
        <v>0.51969033630836081</v>
      </c>
      <c r="CU22">
        <v>3339.2137677249052</v>
      </c>
      <c r="CV22">
        <v>1544.0470556419291</v>
      </c>
      <c r="CW22">
        <v>7.3151706542938427E-2</v>
      </c>
      <c r="CX22">
        <v>0.96384536750312488</v>
      </c>
      <c r="CY22">
        <v>0.8936673649320398</v>
      </c>
      <c r="CZ22">
        <v>0.89444179349147501</v>
      </c>
      <c r="DA22">
        <v>0</v>
      </c>
      <c r="DB22">
        <v>0.42289965440972122</v>
      </c>
      <c r="DC22">
        <v>4.4840393638505331E-2</v>
      </c>
      <c r="DD22">
        <v>0</v>
      </c>
      <c r="DE22">
        <v>0</v>
      </c>
      <c r="DF22">
        <v>0</v>
      </c>
      <c r="DG22">
        <v>9.7496055385882602E-2</v>
      </c>
      <c r="DH22">
        <v>27.1975078501921</v>
      </c>
      <c r="DI22">
        <v>655.26963168526959</v>
      </c>
      <c r="DJ22">
        <v>0</v>
      </c>
      <c r="DK22">
        <v>0</v>
      </c>
      <c r="DL22">
        <v>0.65198349552298596</v>
      </c>
      <c r="DM22">
        <v>0.14823895539846896</v>
      </c>
      <c r="DN22">
        <v>3.9959083137112543E-3</v>
      </c>
      <c r="DO22">
        <v>1.1384513276883364E-2</v>
      </c>
      <c r="DP22">
        <v>0</v>
      </c>
      <c r="DQ22">
        <v>3.4002920070752E-2</v>
      </c>
      <c r="DR22">
        <v>0.20974818312426399</v>
      </c>
    </row>
    <row r="23" spans="1:122" x14ac:dyDescent="0.35">
      <c r="A23" t="s">
        <v>116</v>
      </c>
      <c r="B23" t="s">
        <v>118</v>
      </c>
      <c r="C23" t="s">
        <v>146</v>
      </c>
      <c r="D23" t="s">
        <v>150</v>
      </c>
      <c r="E23" t="s">
        <v>147</v>
      </c>
      <c r="F23" t="s">
        <v>148</v>
      </c>
      <c r="G23" t="s">
        <v>149</v>
      </c>
      <c r="H23">
        <v>202210</v>
      </c>
      <c r="I23">
        <v>0</v>
      </c>
      <c r="J23">
        <v>15</v>
      </c>
      <c r="K23">
        <v>0</v>
      </c>
      <c r="L23">
        <v>0</v>
      </c>
      <c r="M23">
        <v>0.12740000000000001</v>
      </c>
      <c r="N23">
        <v>0.16739999999999999</v>
      </c>
      <c r="O23">
        <v>0.21740000000000001</v>
      </c>
      <c r="P23">
        <v>0.21990000000000001</v>
      </c>
      <c r="Q23">
        <v>0</v>
      </c>
      <c r="R23">
        <v>0.27239999999999998</v>
      </c>
      <c r="S23">
        <v>2.0500000000000001E-2</v>
      </c>
      <c r="T23">
        <v>0.03</v>
      </c>
      <c r="U23">
        <v>0</v>
      </c>
      <c r="V23">
        <v>0</v>
      </c>
      <c r="W23">
        <v>5.2406250000000001E-4</v>
      </c>
      <c r="X23">
        <v>0</v>
      </c>
      <c r="Y23">
        <v>0</v>
      </c>
      <c r="Z23">
        <v>-175</v>
      </c>
      <c r="AA23">
        <v>-175</v>
      </c>
      <c r="AB23">
        <v>0</v>
      </c>
      <c r="AC23">
        <v>0</v>
      </c>
      <c r="AD23">
        <v>33.33</v>
      </c>
      <c r="AE23">
        <v>0</v>
      </c>
      <c r="AF23">
        <v>0</v>
      </c>
      <c r="AG23">
        <v>9.4999999999999998E-3</v>
      </c>
      <c r="AH23">
        <v>50000</v>
      </c>
      <c r="AI23">
        <v>0</v>
      </c>
      <c r="AJ23">
        <v>50000</v>
      </c>
      <c r="AK23">
        <v>1</v>
      </c>
      <c r="AL23">
        <v>0</v>
      </c>
      <c r="AM23">
        <v>2.0101097409220298E-2</v>
      </c>
      <c r="AN23">
        <v>1.6147340592843298E-2</v>
      </c>
      <c r="AO23">
        <v>29</v>
      </c>
      <c r="AP23">
        <v>4.9799999999999996E-4</v>
      </c>
      <c r="AQ23">
        <v>-15.5027929296245</v>
      </c>
      <c r="AR23">
        <v>-3.1062363759837099</v>
      </c>
      <c r="AS23">
        <v>-3.1062363759837099</v>
      </c>
      <c r="AT23">
        <v>0</v>
      </c>
      <c r="AU23">
        <v>0</v>
      </c>
      <c r="AV23">
        <v>0</v>
      </c>
      <c r="AW23">
        <v>0.81927499349135302</v>
      </c>
      <c r="AX23">
        <v>1.35213056522385</v>
      </c>
      <c r="AY23">
        <v>6.2071682000000003E-2</v>
      </c>
      <c r="AZ23">
        <v>9.5266329999999996E-2</v>
      </c>
      <c r="BA23">
        <v>770.05608927704998</v>
      </c>
      <c r="BB23">
        <v>13139.786511402201</v>
      </c>
      <c r="BC23">
        <v>-3.1062363759837099</v>
      </c>
      <c r="BD23">
        <v>50000</v>
      </c>
      <c r="BE23">
        <v>0.18115461838572183</v>
      </c>
      <c r="BF23">
        <v>0.88639981371415399</v>
      </c>
      <c r="BG23">
        <v>6.6253274344271751E-2</v>
      </c>
      <c r="BH23">
        <v>0</v>
      </c>
      <c r="BI23">
        <v>0.29170569110331301</v>
      </c>
      <c r="BJ23">
        <v>0.19983738829959999</v>
      </c>
      <c r="BK23">
        <v>0.50845692059708703</v>
      </c>
      <c r="BL23">
        <v>0.83723562512127303</v>
      </c>
      <c r="BM23">
        <v>0.162764374878727</v>
      </c>
      <c r="BN23">
        <v>0.87402811609052899</v>
      </c>
      <c r="BO23">
        <v>0.12597188390947101</v>
      </c>
      <c r="BP23">
        <v>1</v>
      </c>
      <c r="BQ23">
        <v>0</v>
      </c>
      <c r="BR23">
        <v>1</v>
      </c>
      <c r="BS23">
        <v>0</v>
      </c>
      <c r="BT23">
        <v>1</v>
      </c>
      <c r="BU23">
        <v>0</v>
      </c>
      <c r="BV23">
        <v>1</v>
      </c>
      <c r="BW23">
        <v>0</v>
      </c>
      <c r="BX23">
        <v>0.24099999999999999</v>
      </c>
      <c r="BY23">
        <v>0.1</v>
      </c>
      <c r="BZ23">
        <v>0.12</v>
      </c>
      <c r="CA23">
        <v>4.5999999999999999E-2</v>
      </c>
      <c r="CB23">
        <v>-7.4999999999999997E-2</v>
      </c>
      <c r="CC23">
        <v>0</v>
      </c>
      <c r="CD23">
        <v>22</v>
      </c>
      <c r="CE23">
        <v>2</v>
      </c>
      <c r="CF23">
        <v>2.0000000000000004E-2</v>
      </c>
      <c r="CG23">
        <v>0.05</v>
      </c>
      <c r="CH23">
        <v>2.4514999999999999E-2</v>
      </c>
      <c r="CI23">
        <v>2.0639937361608362E-2</v>
      </c>
      <c r="CJ23">
        <v>2.3346376044402355E-2</v>
      </c>
      <c r="CK23">
        <v>0.13500000000000001</v>
      </c>
      <c r="CL23">
        <v>45292</v>
      </c>
      <c r="CM23">
        <v>1.1701915123568305</v>
      </c>
      <c r="CN23">
        <v>1.0597737664497815</v>
      </c>
      <c r="CO23" t="s">
        <v>158</v>
      </c>
      <c r="CP23" t="s">
        <v>159</v>
      </c>
      <c r="CQ23" t="s">
        <v>160</v>
      </c>
      <c r="CR23" t="s">
        <v>161</v>
      </c>
      <c r="CS23">
        <v>0.44059704407897665</v>
      </c>
      <c r="CT23">
        <v>0.54262567335317646</v>
      </c>
      <c r="CU23">
        <v>3371.1087120387056</v>
      </c>
      <c r="CV23">
        <v>1544.0470556419298</v>
      </c>
      <c r="CW23">
        <v>7.3151706542938441E-2</v>
      </c>
      <c r="CX23">
        <v>0.96384536750312522</v>
      </c>
      <c r="CY23">
        <v>0.89366736493204002</v>
      </c>
      <c r="CZ23">
        <v>0.89444179349147501</v>
      </c>
      <c r="DA23">
        <v>0</v>
      </c>
      <c r="DB23">
        <v>0.42289965440972116</v>
      </c>
      <c r="DC23">
        <v>4.4840393638505345E-2</v>
      </c>
      <c r="DD23">
        <v>0</v>
      </c>
      <c r="DE23">
        <v>0</v>
      </c>
      <c r="DF23">
        <v>0</v>
      </c>
      <c r="DG23">
        <v>9.7496055385882602E-2</v>
      </c>
      <c r="DH23">
        <v>0</v>
      </c>
      <c r="DI23">
        <v>655.26963168526959</v>
      </c>
      <c r="DJ23">
        <v>0</v>
      </c>
      <c r="DK23">
        <v>0</v>
      </c>
      <c r="DL23">
        <v>0.65316534591036024</v>
      </c>
      <c r="DM23">
        <v>0.14823895539846899</v>
      </c>
      <c r="DN23">
        <v>3.995908313711256E-3</v>
      </c>
      <c r="DO23">
        <v>1.142971467790258E-2</v>
      </c>
      <c r="DP23">
        <v>0</v>
      </c>
      <c r="DQ23">
        <v>3.7095560892626799E-2</v>
      </c>
      <c r="DR23">
        <v>0.20770717638641401</v>
      </c>
    </row>
    <row r="24" spans="1:122" x14ac:dyDescent="0.35">
      <c r="A24" t="s">
        <v>116</v>
      </c>
      <c r="B24" t="s">
        <v>118</v>
      </c>
      <c r="C24" t="s">
        <v>146</v>
      </c>
      <c r="D24" t="s">
        <v>150</v>
      </c>
      <c r="E24" t="s">
        <v>147</v>
      </c>
      <c r="F24" t="s">
        <v>148</v>
      </c>
      <c r="G24" t="s">
        <v>149</v>
      </c>
      <c r="H24">
        <v>202210</v>
      </c>
      <c r="I24">
        <v>0</v>
      </c>
      <c r="J24">
        <v>15</v>
      </c>
      <c r="K24">
        <v>0</v>
      </c>
      <c r="L24">
        <v>0</v>
      </c>
      <c r="M24">
        <v>0.12740000000000001</v>
      </c>
      <c r="N24">
        <v>0.16739999999999999</v>
      </c>
      <c r="O24">
        <v>0.21740000000000001</v>
      </c>
      <c r="P24">
        <v>0.21990000000000001</v>
      </c>
      <c r="Q24">
        <v>0</v>
      </c>
      <c r="R24">
        <v>0.27239999999999998</v>
      </c>
      <c r="S24">
        <v>2.0500000000000001E-2</v>
      </c>
      <c r="T24">
        <v>0.03</v>
      </c>
      <c r="U24">
        <v>0</v>
      </c>
      <c r="V24">
        <v>0</v>
      </c>
      <c r="W24">
        <v>5.2406250000000001E-4</v>
      </c>
      <c r="X24">
        <v>0</v>
      </c>
      <c r="Y24">
        <v>0</v>
      </c>
      <c r="Z24">
        <v>-175</v>
      </c>
      <c r="AA24">
        <v>-175</v>
      </c>
      <c r="AB24">
        <v>0</v>
      </c>
      <c r="AC24">
        <v>0</v>
      </c>
      <c r="AD24">
        <v>33.33</v>
      </c>
      <c r="AE24">
        <v>0</v>
      </c>
      <c r="AF24">
        <v>0</v>
      </c>
      <c r="AG24">
        <v>9.4999999999999998E-3</v>
      </c>
      <c r="AH24">
        <v>50000</v>
      </c>
      <c r="AI24">
        <v>0</v>
      </c>
      <c r="AJ24">
        <v>50000</v>
      </c>
      <c r="AK24">
        <v>1</v>
      </c>
      <c r="AL24">
        <v>0</v>
      </c>
      <c r="AM24">
        <v>2.0101097409220298E-2</v>
      </c>
      <c r="AN24">
        <v>1.6147340592843298E-2</v>
      </c>
      <c r="AO24">
        <v>29</v>
      </c>
      <c r="AP24">
        <v>4.9799999999999996E-4</v>
      </c>
      <c r="AQ24">
        <v>-15.5027929296245</v>
      </c>
      <c r="AR24">
        <v>-3.1062363759837099</v>
      </c>
      <c r="AS24">
        <v>-3.1062363759837099</v>
      </c>
      <c r="AT24">
        <v>0</v>
      </c>
      <c r="AU24">
        <v>0</v>
      </c>
      <c r="AV24">
        <v>0</v>
      </c>
      <c r="AW24">
        <v>0.81927499349135302</v>
      </c>
      <c r="AX24">
        <v>1.35213056522385</v>
      </c>
      <c r="AY24">
        <v>6.2071682000000003E-2</v>
      </c>
      <c r="AZ24">
        <v>9.5266329999999996E-2</v>
      </c>
      <c r="BA24">
        <v>770.05608927704998</v>
      </c>
      <c r="BB24">
        <v>13139.786511402201</v>
      </c>
      <c r="BC24">
        <v>-3.1062363759837099</v>
      </c>
      <c r="BD24">
        <v>50000</v>
      </c>
      <c r="BE24">
        <v>0.18115461838572183</v>
      </c>
      <c r="BF24">
        <v>0.88639981371415399</v>
      </c>
      <c r="BG24">
        <v>6.6253274344271751E-2</v>
      </c>
      <c r="BH24">
        <v>0</v>
      </c>
      <c r="BI24">
        <v>0.29170569110331301</v>
      </c>
      <c r="BJ24">
        <v>0.19983738829959999</v>
      </c>
      <c r="BK24">
        <v>0.50845692059708703</v>
      </c>
      <c r="BL24">
        <v>0.83723562512127303</v>
      </c>
      <c r="BM24">
        <v>0.162764374878727</v>
      </c>
      <c r="BN24">
        <v>0.87402811609052899</v>
      </c>
      <c r="BO24">
        <v>0.12597188390947101</v>
      </c>
      <c r="BP24">
        <v>1</v>
      </c>
      <c r="BQ24">
        <v>0</v>
      </c>
      <c r="BR24">
        <v>1</v>
      </c>
      <c r="BS24">
        <v>0</v>
      </c>
      <c r="BT24">
        <v>1</v>
      </c>
      <c r="BU24">
        <v>0</v>
      </c>
      <c r="BV24">
        <v>1</v>
      </c>
      <c r="BW24">
        <v>0</v>
      </c>
      <c r="BX24">
        <v>0.24099999999999999</v>
      </c>
      <c r="BY24">
        <v>0.1</v>
      </c>
      <c r="BZ24">
        <v>0.12</v>
      </c>
      <c r="CA24">
        <v>4.5999999999999999E-2</v>
      </c>
      <c r="CB24">
        <v>-7.4999999999999997E-2</v>
      </c>
      <c r="CC24">
        <v>0</v>
      </c>
      <c r="CD24">
        <v>23</v>
      </c>
      <c r="CE24">
        <v>2</v>
      </c>
      <c r="CF24">
        <v>2.0000000000000004E-2</v>
      </c>
      <c r="CG24">
        <v>0.05</v>
      </c>
      <c r="CH24">
        <v>2.4329E-2</v>
      </c>
      <c r="CI24">
        <v>2.0736714279763094E-2</v>
      </c>
      <c r="CJ24">
        <v>2.3401986487708273E-2</v>
      </c>
      <c r="CK24">
        <v>0.13500000000000001</v>
      </c>
      <c r="CL24">
        <v>45323</v>
      </c>
      <c r="CM24">
        <v>1.1709319301218166</v>
      </c>
      <c r="CN24">
        <v>1.0604443193595059</v>
      </c>
      <c r="CO24" t="s">
        <v>158</v>
      </c>
      <c r="CP24" t="s">
        <v>159</v>
      </c>
      <c r="CQ24" t="s">
        <v>160</v>
      </c>
      <c r="CR24" t="s">
        <v>161</v>
      </c>
      <c r="CS24">
        <v>0.43519771297421483</v>
      </c>
      <c r="CT24">
        <v>0.56454131642301664</v>
      </c>
      <c r="CU24">
        <v>3401.5856245985333</v>
      </c>
      <c r="CV24">
        <v>1544.0470556419293</v>
      </c>
      <c r="CW24">
        <v>7.3151706542938427E-2</v>
      </c>
      <c r="CX24">
        <v>0.96384536750312499</v>
      </c>
      <c r="CY24">
        <v>0.8936673649320398</v>
      </c>
      <c r="CZ24">
        <v>0.89444179349147501</v>
      </c>
      <c r="DA24">
        <v>0</v>
      </c>
      <c r="DB24">
        <v>0.42289965440972116</v>
      </c>
      <c r="DC24">
        <v>4.4840393638505317E-2</v>
      </c>
      <c r="DD24">
        <v>0</v>
      </c>
      <c r="DE24">
        <v>0</v>
      </c>
      <c r="DF24">
        <v>0</v>
      </c>
      <c r="DG24">
        <v>9.7496055385882602E-2</v>
      </c>
      <c r="DH24">
        <v>0</v>
      </c>
      <c r="DI24">
        <v>655.26963168526936</v>
      </c>
      <c r="DJ24">
        <v>0</v>
      </c>
      <c r="DK24">
        <v>0</v>
      </c>
      <c r="DL24">
        <v>0.65429465081531635</v>
      </c>
      <c r="DM24">
        <v>0.14823895539846893</v>
      </c>
      <c r="DN24">
        <v>3.9959083137112552E-3</v>
      </c>
      <c r="DO24">
        <v>1.1472907240105594E-2</v>
      </c>
      <c r="DP24">
        <v>0</v>
      </c>
      <c r="DQ24">
        <v>3.7134691576953399E-2</v>
      </c>
      <c r="DR24">
        <v>0.19734502674594001</v>
      </c>
    </row>
    <row r="25" spans="1:122" x14ac:dyDescent="0.35">
      <c r="A25" t="s">
        <v>116</v>
      </c>
      <c r="B25" t="s">
        <v>118</v>
      </c>
      <c r="C25" t="s">
        <v>146</v>
      </c>
      <c r="D25" t="s">
        <v>150</v>
      </c>
      <c r="E25" t="s">
        <v>147</v>
      </c>
      <c r="F25" t="s">
        <v>148</v>
      </c>
      <c r="G25" t="s">
        <v>149</v>
      </c>
      <c r="H25">
        <v>202210</v>
      </c>
      <c r="I25">
        <v>0</v>
      </c>
      <c r="J25">
        <v>15</v>
      </c>
      <c r="K25">
        <v>0</v>
      </c>
      <c r="L25">
        <v>0</v>
      </c>
      <c r="M25">
        <v>0.12740000000000001</v>
      </c>
      <c r="N25">
        <v>0.16739999999999999</v>
      </c>
      <c r="O25">
        <v>0.21740000000000001</v>
      </c>
      <c r="P25">
        <v>0.21990000000000001</v>
      </c>
      <c r="Q25">
        <v>0</v>
      </c>
      <c r="R25">
        <v>0.27239999999999998</v>
      </c>
      <c r="S25">
        <v>2.0500000000000001E-2</v>
      </c>
      <c r="T25">
        <v>0.03</v>
      </c>
      <c r="U25">
        <v>0</v>
      </c>
      <c r="V25">
        <v>0</v>
      </c>
      <c r="W25">
        <v>5.2406250000000001E-4</v>
      </c>
      <c r="X25">
        <v>0</v>
      </c>
      <c r="Y25">
        <v>0</v>
      </c>
      <c r="Z25">
        <v>-175</v>
      </c>
      <c r="AA25">
        <v>-175</v>
      </c>
      <c r="AB25">
        <v>0</v>
      </c>
      <c r="AC25">
        <v>0</v>
      </c>
      <c r="AD25">
        <v>33.33</v>
      </c>
      <c r="AE25">
        <v>0</v>
      </c>
      <c r="AF25">
        <v>0</v>
      </c>
      <c r="AG25">
        <v>9.4999999999999998E-3</v>
      </c>
      <c r="AH25">
        <v>50000</v>
      </c>
      <c r="AI25">
        <v>0</v>
      </c>
      <c r="AJ25">
        <v>50000</v>
      </c>
      <c r="AK25">
        <v>1</v>
      </c>
      <c r="AL25">
        <v>0</v>
      </c>
      <c r="AM25">
        <v>2.0101097409220298E-2</v>
      </c>
      <c r="AN25">
        <v>1.6147340592843298E-2</v>
      </c>
      <c r="AO25">
        <v>29</v>
      </c>
      <c r="AP25">
        <v>4.9799999999999996E-4</v>
      </c>
      <c r="AQ25">
        <v>-15.5027929296245</v>
      </c>
      <c r="AR25">
        <v>-3.1062363759837099</v>
      </c>
      <c r="AS25">
        <v>-3.1062363759837099</v>
      </c>
      <c r="AT25">
        <v>0</v>
      </c>
      <c r="AU25">
        <v>0</v>
      </c>
      <c r="AV25">
        <v>0</v>
      </c>
      <c r="AW25">
        <v>0.81927499349135302</v>
      </c>
      <c r="AX25">
        <v>1.35213056522385</v>
      </c>
      <c r="AY25">
        <v>6.2071682000000003E-2</v>
      </c>
      <c r="AZ25">
        <v>9.5266329999999996E-2</v>
      </c>
      <c r="BA25">
        <v>770.05608927704998</v>
      </c>
      <c r="BB25">
        <v>13139.786511402201</v>
      </c>
      <c r="BC25">
        <v>-3.1062363759837099</v>
      </c>
      <c r="BD25">
        <v>50000</v>
      </c>
      <c r="BE25">
        <v>0.18115461838572183</v>
      </c>
      <c r="BF25">
        <v>0.88639981371415399</v>
      </c>
      <c r="BG25">
        <v>6.6253274344271751E-2</v>
      </c>
      <c r="BH25">
        <v>0</v>
      </c>
      <c r="BI25">
        <v>0.29170569110331301</v>
      </c>
      <c r="BJ25">
        <v>0.19983738829959999</v>
      </c>
      <c r="BK25">
        <v>0.50845692059708703</v>
      </c>
      <c r="BL25">
        <v>0.83723562512127303</v>
      </c>
      <c r="BM25">
        <v>0.162764374878727</v>
      </c>
      <c r="BN25">
        <v>0.87402811609052899</v>
      </c>
      <c r="BO25">
        <v>0.12597188390947101</v>
      </c>
      <c r="BP25">
        <v>1</v>
      </c>
      <c r="BQ25">
        <v>0</v>
      </c>
      <c r="BR25">
        <v>1</v>
      </c>
      <c r="BS25">
        <v>0</v>
      </c>
      <c r="BT25">
        <v>1</v>
      </c>
      <c r="BU25">
        <v>0</v>
      </c>
      <c r="BV25">
        <v>1</v>
      </c>
      <c r="BW25">
        <v>0</v>
      </c>
      <c r="BX25">
        <v>0.24099999999999999</v>
      </c>
      <c r="BY25">
        <v>0.1</v>
      </c>
      <c r="BZ25">
        <v>0.12</v>
      </c>
      <c r="CA25">
        <v>4.5999999999999999E-2</v>
      </c>
      <c r="CB25">
        <v>-7.4999999999999997E-2</v>
      </c>
      <c r="CC25">
        <v>0</v>
      </c>
      <c r="CD25">
        <v>24</v>
      </c>
      <c r="CE25">
        <v>2</v>
      </c>
      <c r="CF25">
        <v>2.0000000000000004E-2</v>
      </c>
      <c r="CG25">
        <v>0.05</v>
      </c>
      <c r="CH25">
        <v>2.3175999999999999E-2</v>
      </c>
      <c r="CI25">
        <v>2.0832791197917821E-2</v>
      </c>
      <c r="CJ25">
        <v>2.3456863597680868E-2</v>
      </c>
      <c r="CK25">
        <v>0.13500000000000001</v>
      </c>
      <c r="CL25">
        <v>45352</v>
      </c>
      <c r="CM25">
        <v>1.1706812834854621</v>
      </c>
      <c r="CN25">
        <v>1.0602173234130712</v>
      </c>
      <c r="CO25" t="s">
        <v>158</v>
      </c>
      <c r="CP25" t="s">
        <v>159</v>
      </c>
      <c r="CQ25" t="s">
        <v>160</v>
      </c>
      <c r="CR25" t="s">
        <v>161</v>
      </c>
      <c r="CS25">
        <v>0.43002821088487503</v>
      </c>
      <c r="CT25">
        <v>0.58552409581150633</v>
      </c>
      <c r="CU25">
        <v>3430.7652464070006</v>
      </c>
      <c r="CV25">
        <v>1544.0470556419291</v>
      </c>
      <c r="CW25">
        <v>7.3151706542938455E-2</v>
      </c>
      <c r="CX25">
        <v>0.96384536750312533</v>
      </c>
      <c r="CY25">
        <v>0.89366736493204013</v>
      </c>
      <c r="CZ25">
        <v>0.89444179349147501</v>
      </c>
      <c r="DA25">
        <v>0</v>
      </c>
      <c r="DB25">
        <v>0.42289965440972127</v>
      </c>
      <c r="DC25">
        <v>4.4840393638505345E-2</v>
      </c>
      <c r="DD25">
        <v>0</v>
      </c>
      <c r="DE25">
        <v>0</v>
      </c>
      <c r="DF25">
        <v>0</v>
      </c>
      <c r="DG25">
        <v>9.7496055385882602E-2</v>
      </c>
      <c r="DH25">
        <v>0</v>
      </c>
      <c r="DI25">
        <v>655.26963168526993</v>
      </c>
      <c r="DJ25">
        <v>0</v>
      </c>
      <c r="DK25">
        <v>0</v>
      </c>
      <c r="DL25">
        <v>0.65537588640861533</v>
      </c>
      <c r="DM25">
        <v>0.14823895539846899</v>
      </c>
      <c r="DN25">
        <v>3.995908313711256E-3</v>
      </c>
      <c r="DO25">
        <v>1.1514261668353476E-2</v>
      </c>
      <c r="DP25">
        <v>0</v>
      </c>
      <c r="DQ25">
        <v>3.5048327969394798E-2</v>
      </c>
      <c r="DR25">
        <v>0.19588387345993399</v>
      </c>
    </row>
    <row r="26" spans="1:122" x14ac:dyDescent="0.35">
      <c r="A26" t="s">
        <v>116</v>
      </c>
      <c r="B26" t="s">
        <v>118</v>
      </c>
      <c r="C26" t="s">
        <v>146</v>
      </c>
      <c r="D26" t="s">
        <v>150</v>
      </c>
      <c r="E26" t="s">
        <v>147</v>
      </c>
      <c r="F26" t="s">
        <v>148</v>
      </c>
      <c r="G26" t="s">
        <v>149</v>
      </c>
      <c r="H26">
        <v>202210</v>
      </c>
      <c r="I26">
        <v>0</v>
      </c>
      <c r="J26">
        <v>15</v>
      </c>
      <c r="K26">
        <v>0</v>
      </c>
      <c r="L26">
        <v>0</v>
      </c>
      <c r="M26">
        <v>0.12740000000000001</v>
      </c>
      <c r="N26">
        <v>0.16739999999999999</v>
      </c>
      <c r="O26">
        <v>0.21740000000000001</v>
      </c>
      <c r="P26">
        <v>0.21990000000000001</v>
      </c>
      <c r="Q26">
        <v>0</v>
      </c>
      <c r="R26">
        <v>0.27239999999999998</v>
      </c>
      <c r="S26">
        <v>2.0500000000000001E-2</v>
      </c>
      <c r="T26">
        <v>0.03</v>
      </c>
      <c r="U26">
        <v>0</v>
      </c>
      <c r="V26">
        <v>0</v>
      </c>
      <c r="W26">
        <v>5.2406250000000001E-4</v>
      </c>
      <c r="X26">
        <v>0</v>
      </c>
      <c r="Y26">
        <v>0</v>
      </c>
      <c r="Z26">
        <v>-175</v>
      </c>
      <c r="AA26">
        <v>-175</v>
      </c>
      <c r="AB26">
        <v>0</v>
      </c>
      <c r="AC26">
        <v>0</v>
      </c>
      <c r="AD26">
        <v>33.33</v>
      </c>
      <c r="AE26">
        <v>0</v>
      </c>
      <c r="AF26">
        <v>0</v>
      </c>
      <c r="AG26">
        <v>9.4999999999999998E-3</v>
      </c>
      <c r="AH26">
        <v>50000</v>
      </c>
      <c r="AI26">
        <v>0</v>
      </c>
      <c r="AJ26">
        <v>50000</v>
      </c>
      <c r="AK26">
        <v>1</v>
      </c>
      <c r="AL26">
        <v>0</v>
      </c>
      <c r="AM26">
        <v>2.0101097409220298E-2</v>
      </c>
      <c r="AN26">
        <v>1.6147340592843298E-2</v>
      </c>
      <c r="AO26">
        <v>29</v>
      </c>
      <c r="AP26">
        <v>4.9799999999999996E-4</v>
      </c>
      <c r="AQ26">
        <v>-15.5027929296245</v>
      </c>
      <c r="AR26">
        <v>-3.1062363759837099</v>
      </c>
      <c r="AS26">
        <v>-3.1062363759837099</v>
      </c>
      <c r="AT26">
        <v>0</v>
      </c>
      <c r="AU26">
        <v>0</v>
      </c>
      <c r="AV26">
        <v>0</v>
      </c>
      <c r="AW26">
        <v>0.81927499349135302</v>
      </c>
      <c r="AX26">
        <v>1.35213056522385</v>
      </c>
      <c r="AY26">
        <v>6.2071682000000003E-2</v>
      </c>
      <c r="AZ26">
        <v>9.5266329999999996E-2</v>
      </c>
      <c r="BA26">
        <v>770.05608927704998</v>
      </c>
      <c r="BB26">
        <v>13139.786511402201</v>
      </c>
      <c r="BC26">
        <v>-3.1062363759837099</v>
      </c>
      <c r="BD26">
        <v>50000</v>
      </c>
      <c r="BE26">
        <v>0.18115461838572183</v>
      </c>
      <c r="BF26">
        <v>0.88639981371415399</v>
      </c>
      <c r="BG26">
        <v>6.6253274344271751E-2</v>
      </c>
      <c r="BH26">
        <v>0</v>
      </c>
      <c r="BI26">
        <v>0.29170569110331301</v>
      </c>
      <c r="BJ26">
        <v>0.19983738829959999</v>
      </c>
      <c r="BK26">
        <v>0.50845692059708703</v>
      </c>
      <c r="BL26">
        <v>0.83723562512127303</v>
      </c>
      <c r="BM26">
        <v>0.162764374878727</v>
      </c>
      <c r="BN26">
        <v>0.87402811609052899</v>
      </c>
      <c r="BO26">
        <v>0.12597188390947101</v>
      </c>
      <c r="BP26">
        <v>1</v>
      </c>
      <c r="BQ26">
        <v>0</v>
      </c>
      <c r="BR26">
        <v>1</v>
      </c>
      <c r="BS26">
        <v>0</v>
      </c>
      <c r="BT26">
        <v>1</v>
      </c>
      <c r="BU26">
        <v>0</v>
      </c>
      <c r="BV26">
        <v>1</v>
      </c>
      <c r="BW26">
        <v>0</v>
      </c>
      <c r="BX26">
        <v>0.24099999999999999</v>
      </c>
      <c r="BY26">
        <v>0.1</v>
      </c>
      <c r="BZ26">
        <v>0.12</v>
      </c>
      <c r="CA26">
        <v>4.5999999999999999E-2</v>
      </c>
      <c r="CB26">
        <v>-7.4999999999999997E-2</v>
      </c>
      <c r="CC26">
        <v>0</v>
      </c>
      <c r="CD26">
        <v>25</v>
      </c>
      <c r="CE26">
        <v>3</v>
      </c>
      <c r="CF26">
        <v>2.0000000000000004E-2</v>
      </c>
      <c r="CG26">
        <v>0.05</v>
      </c>
      <c r="CH26">
        <v>2.3175000000000001E-2</v>
      </c>
      <c r="CI26">
        <v>2.0929184782739221E-2</v>
      </c>
      <c r="CJ26">
        <v>2.3511940707653455E-2</v>
      </c>
      <c r="CK26">
        <v>0.13500000000000001</v>
      </c>
      <c r="CL26">
        <v>45383</v>
      </c>
      <c r="CM26">
        <v>1.1701915123568305</v>
      </c>
      <c r="CN26">
        <v>1.0597737664497815</v>
      </c>
      <c r="CO26" t="s">
        <v>158</v>
      </c>
      <c r="CP26" t="s">
        <v>159</v>
      </c>
      <c r="CQ26" t="s">
        <v>160</v>
      </c>
      <c r="CR26" t="s">
        <v>161</v>
      </c>
      <c r="CS26">
        <v>0.60074941065948306</v>
      </c>
      <c r="CT26">
        <v>0.60565019078824334</v>
      </c>
      <c r="CU26">
        <v>2494.1663346967375</v>
      </c>
      <c r="CV26">
        <v>1099.9330048752117</v>
      </c>
      <c r="CW26">
        <v>7.3151706542938427E-2</v>
      </c>
      <c r="CX26">
        <v>0.96384536750312499</v>
      </c>
      <c r="CY26">
        <v>0.8936673649320398</v>
      </c>
      <c r="CZ26">
        <v>0.89444179349147501</v>
      </c>
      <c r="DA26">
        <v>0</v>
      </c>
      <c r="DB26">
        <v>0.42289965440972116</v>
      </c>
      <c r="DC26">
        <v>4.4840393638505317E-2</v>
      </c>
      <c r="DD26">
        <v>97.17</v>
      </c>
      <c r="DE26">
        <v>-11</v>
      </c>
      <c r="DF26">
        <v>0</v>
      </c>
      <c r="DG26">
        <v>9.7496055385882588E-2</v>
      </c>
      <c r="DH26">
        <v>0</v>
      </c>
      <c r="DI26">
        <v>655.26963168526936</v>
      </c>
      <c r="DJ26">
        <v>0</v>
      </c>
      <c r="DK26">
        <v>0</v>
      </c>
      <c r="DL26">
        <v>0.65641297621205241</v>
      </c>
      <c r="DM26">
        <v>0.14823895539846893</v>
      </c>
      <c r="DN26">
        <v>3.9959083137112543E-3</v>
      </c>
      <c r="DO26">
        <v>1.1553926212529011E-2</v>
      </c>
      <c r="DP26">
        <v>0</v>
      </c>
      <c r="DQ26">
        <v>3.3809568833932102E-2</v>
      </c>
      <c r="DR26">
        <v>0.19523120304961</v>
      </c>
    </row>
    <row r="27" spans="1:122" x14ac:dyDescent="0.35">
      <c r="A27" t="s">
        <v>116</v>
      </c>
      <c r="B27" t="s">
        <v>118</v>
      </c>
      <c r="C27" t="s">
        <v>146</v>
      </c>
      <c r="D27" t="s">
        <v>150</v>
      </c>
      <c r="E27" t="s">
        <v>147</v>
      </c>
      <c r="F27" t="s">
        <v>148</v>
      </c>
      <c r="G27" t="s">
        <v>149</v>
      </c>
      <c r="H27">
        <v>202210</v>
      </c>
      <c r="I27">
        <v>0</v>
      </c>
      <c r="J27">
        <v>15</v>
      </c>
      <c r="K27">
        <v>0</v>
      </c>
      <c r="L27">
        <v>0</v>
      </c>
      <c r="M27">
        <v>0.12740000000000001</v>
      </c>
      <c r="N27">
        <v>0.16739999999999999</v>
      </c>
      <c r="O27">
        <v>0.21740000000000001</v>
      </c>
      <c r="P27">
        <v>0.21990000000000001</v>
      </c>
      <c r="Q27">
        <v>0</v>
      </c>
      <c r="R27">
        <v>0.27239999999999998</v>
      </c>
      <c r="S27">
        <v>2.0500000000000001E-2</v>
      </c>
      <c r="T27">
        <v>0.03</v>
      </c>
      <c r="U27">
        <v>0</v>
      </c>
      <c r="V27">
        <v>0</v>
      </c>
      <c r="W27">
        <v>5.2406250000000001E-4</v>
      </c>
      <c r="X27">
        <v>0</v>
      </c>
      <c r="Y27">
        <v>0</v>
      </c>
      <c r="Z27">
        <v>-175</v>
      </c>
      <c r="AA27">
        <v>-175</v>
      </c>
      <c r="AB27">
        <v>0</v>
      </c>
      <c r="AC27">
        <v>0</v>
      </c>
      <c r="AD27">
        <v>33.33</v>
      </c>
      <c r="AE27">
        <v>0</v>
      </c>
      <c r="AF27">
        <v>0</v>
      </c>
      <c r="AG27">
        <v>9.4999999999999998E-3</v>
      </c>
      <c r="AH27">
        <v>50000</v>
      </c>
      <c r="AI27">
        <v>0</v>
      </c>
      <c r="AJ27">
        <v>50000</v>
      </c>
      <c r="AK27">
        <v>1</v>
      </c>
      <c r="AL27">
        <v>0</v>
      </c>
      <c r="AM27">
        <v>2.0101097409220298E-2</v>
      </c>
      <c r="AN27">
        <v>1.6147340592843298E-2</v>
      </c>
      <c r="AO27">
        <v>29</v>
      </c>
      <c r="AP27">
        <v>4.9799999999999996E-4</v>
      </c>
      <c r="AQ27">
        <v>-15.5027929296245</v>
      </c>
      <c r="AR27">
        <v>-3.1062363759837099</v>
      </c>
      <c r="AS27">
        <v>-3.1062363759837099</v>
      </c>
      <c r="AT27">
        <v>0</v>
      </c>
      <c r="AU27">
        <v>0</v>
      </c>
      <c r="AV27">
        <v>0</v>
      </c>
      <c r="AW27">
        <v>0.81927499349135302</v>
      </c>
      <c r="AX27">
        <v>1.35213056522385</v>
      </c>
      <c r="AY27">
        <v>6.2071682000000003E-2</v>
      </c>
      <c r="AZ27">
        <v>9.5266329999999996E-2</v>
      </c>
      <c r="BA27">
        <v>770.05608927704998</v>
      </c>
      <c r="BB27">
        <v>13139.786511402201</v>
      </c>
      <c r="BC27">
        <v>-3.1062363759837099</v>
      </c>
      <c r="BD27">
        <v>50000</v>
      </c>
      <c r="BE27">
        <v>0.18115461838572183</v>
      </c>
      <c r="BF27">
        <v>0.88639981371415399</v>
      </c>
      <c r="BG27">
        <v>6.6253274344271751E-2</v>
      </c>
      <c r="BH27">
        <v>0</v>
      </c>
      <c r="BI27">
        <v>0.29170569110331301</v>
      </c>
      <c r="BJ27">
        <v>0.19983738829959999</v>
      </c>
      <c r="BK27">
        <v>0.50845692059708703</v>
      </c>
      <c r="BL27">
        <v>0.83723562512127303</v>
      </c>
      <c r="BM27">
        <v>0.162764374878727</v>
      </c>
      <c r="BN27">
        <v>0.87402811609052899</v>
      </c>
      <c r="BO27">
        <v>0.12597188390947101</v>
      </c>
      <c r="BP27">
        <v>1</v>
      </c>
      <c r="BQ27">
        <v>0</v>
      </c>
      <c r="BR27">
        <v>1</v>
      </c>
      <c r="BS27">
        <v>0</v>
      </c>
      <c r="BT27">
        <v>1</v>
      </c>
      <c r="BU27">
        <v>0</v>
      </c>
      <c r="BV27">
        <v>1</v>
      </c>
      <c r="BW27">
        <v>0</v>
      </c>
      <c r="BX27">
        <v>0.24099999999999999</v>
      </c>
      <c r="BY27">
        <v>0.1</v>
      </c>
      <c r="BZ27">
        <v>0.12</v>
      </c>
      <c r="CA27">
        <v>4.5999999999999999E-2</v>
      </c>
      <c r="CB27">
        <v>-7.4999999999999997E-2</v>
      </c>
      <c r="CC27">
        <v>0</v>
      </c>
      <c r="CD27">
        <v>26</v>
      </c>
      <c r="CE27">
        <v>3</v>
      </c>
      <c r="CF27">
        <v>2.0000000000000004E-2</v>
      </c>
      <c r="CG27">
        <v>0.05</v>
      </c>
      <c r="CH27">
        <v>2.3177E-2</v>
      </c>
      <c r="CI27">
        <v>2.1025795034227281E-2</v>
      </c>
      <c r="CJ27">
        <v>2.356713448429271E-2</v>
      </c>
      <c r="CK27">
        <v>0.13500000000000001</v>
      </c>
      <c r="CL27">
        <v>45413</v>
      </c>
      <c r="CM27">
        <v>1.1699933012808839</v>
      </c>
      <c r="CN27">
        <v>1.0595942583126179</v>
      </c>
      <c r="CO27" t="s">
        <v>158</v>
      </c>
      <c r="CP27" t="s">
        <v>159</v>
      </c>
      <c r="CQ27" t="s">
        <v>160</v>
      </c>
      <c r="CR27" t="s">
        <v>161</v>
      </c>
      <c r="CS27">
        <v>0.42030582598217808</v>
      </c>
      <c r="CT27">
        <v>0.62498681971597159</v>
      </c>
      <c r="CU27">
        <v>3485.6439394859531</v>
      </c>
      <c r="CV27">
        <v>1299.9208239434327</v>
      </c>
      <c r="CW27">
        <v>7.3151706542938441E-2</v>
      </c>
      <c r="CX27">
        <v>0.96384536750312522</v>
      </c>
      <c r="CY27">
        <v>0.89366736493204002</v>
      </c>
      <c r="CZ27">
        <v>0.89444179349147501</v>
      </c>
      <c r="DA27">
        <v>0</v>
      </c>
      <c r="DB27">
        <v>0.42289965440972116</v>
      </c>
      <c r="DC27">
        <v>4.4840393638505352E-2</v>
      </c>
      <c r="DD27">
        <v>0</v>
      </c>
      <c r="DE27">
        <v>0</v>
      </c>
      <c r="DF27">
        <v>0</v>
      </c>
      <c r="DG27">
        <v>9.7496055385882602E-2</v>
      </c>
      <c r="DH27">
        <v>0</v>
      </c>
      <c r="DI27">
        <v>655.26963168526959</v>
      </c>
      <c r="DJ27">
        <v>0</v>
      </c>
      <c r="DK27">
        <v>0</v>
      </c>
      <c r="DL27">
        <v>0.65740938590634224</v>
      </c>
      <c r="DM27">
        <v>0.14823895539846899</v>
      </c>
      <c r="DN27">
        <v>3.995908313711256E-3</v>
      </c>
      <c r="DO27">
        <v>1.1592036072763228E-2</v>
      </c>
      <c r="DP27">
        <v>0</v>
      </c>
      <c r="DQ27">
        <v>3.4576538813034102E-2</v>
      </c>
      <c r="DR27">
        <v>0.20128048954297201</v>
      </c>
    </row>
    <row r="28" spans="1:122" x14ac:dyDescent="0.35">
      <c r="A28" t="s">
        <v>116</v>
      </c>
      <c r="B28" t="s">
        <v>118</v>
      </c>
      <c r="C28" t="s">
        <v>146</v>
      </c>
      <c r="D28" t="s">
        <v>150</v>
      </c>
      <c r="E28" t="s">
        <v>147</v>
      </c>
      <c r="F28" t="s">
        <v>148</v>
      </c>
      <c r="G28" t="s">
        <v>149</v>
      </c>
      <c r="H28">
        <v>202210</v>
      </c>
      <c r="I28">
        <v>0</v>
      </c>
      <c r="J28">
        <v>15</v>
      </c>
      <c r="K28">
        <v>0</v>
      </c>
      <c r="L28">
        <v>0</v>
      </c>
      <c r="M28">
        <v>0.12740000000000001</v>
      </c>
      <c r="N28">
        <v>0.16739999999999999</v>
      </c>
      <c r="O28">
        <v>0.21740000000000001</v>
      </c>
      <c r="P28">
        <v>0.21990000000000001</v>
      </c>
      <c r="Q28">
        <v>0</v>
      </c>
      <c r="R28">
        <v>0.27239999999999998</v>
      </c>
      <c r="S28">
        <v>2.0500000000000001E-2</v>
      </c>
      <c r="T28">
        <v>0.03</v>
      </c>
      <c r="U28">
        <v>0</v>
      </c>
      <c r="V28">
        <v>0</v>
      </c>
      <c r="W28">
        <v>5.2406250000000001E-4</v>
      </c>
      <c r="X28">
        <v>0</v>
      </c>
      <c r="Y28">
        <v>0</v>
      </c>
      <c r="Z28">
        <v>-175</v>
      </c>
      <c r="AA28">
        <v>-175</v>
      </c>
      <c r="AB28">
        <v>0</v>
      </c>
      <c r="AC28">
        <v>0</v>
      </c>
      <c r="AD28">
        <v>33.33</v>
      </c>
      <c r="AE28">
        <v>0</v>
      </c>
      <c r="AF28">
        <v>0</v>
      </c>
      <c r="AG28">
        <v>9.4999999999999998E-3</v>
      </c>
      <c r="AH28">
        <v>50000</v>
      </c>
      <c r="AI28">
        <v>0</v>
      </c>
      <c r="AJ28">
        <v>50000</v>
      </c>
      <c r="AK28">
        <v>1</v>
      </c>
      <c r="AL28">
        <v>0</v>
      </c>
      <c r="AM28">
        <v>2.0101097409220298E-2</v>
      </c>
      <c r="AN28">
        <v>1.6147340592843298E-2</v>
      </c>
      <c r="AO28">
        <v>29</v>
      </c>
      <c r="AP28">
        <v>4.9799999999999996E-4</v>
      </c>
      <c r="AQ28">
        <v>-15.5027929296245</v>
      </c>
      <c r="AR28">
        <v>-3.1062363759837099</v>
      </c>
      <c r="AS28">
        <v>-3.1062363759837099</v>
      </c>
      <c r="AT28">
        <v>0</v>
      </c>
      <c r="AU28">
        <v>0</v>
      </c>
      <c r="AV28">
        <v>0</v>
      </c>
      <c r="AW28">
        <v>0.81927499349135302</v>
      </c>
      <c r="AX28">
        <v>1.35213056522385</v>
      </c>
      <c r="AY28">
        <v>6.2071682000000003E-2</v>
      </c>
      <c r="AZ28">
        <v>9.5266329999999996E-2</v>
      </c>
      <c r="BA28">
        <v>770.05608927704998</v>
      </c>
      <c r="BB28">
        <v>13139.786511402201</v>
      </c>
      <c r="BC28">
        <v>-3.1062363759837099</v>
      </c>
      <c r="BD28">
        <v>50000</v>
      </c>
      <c r="BE28">
        <v>0.18115461838572183</v>
      </c>
      <c r="BF28">
        <v>0.88639981371415399</v>
      </c>
      <c r="BG28">
        <v>6.6253274344271751E-2</v>
      </c>
      <c r="BH28">
        <v>0</v>
      </c>
      <c r="BI28">
        <v>0.29170569110331301</v>
      </c>
      <c r="BJ28">
        <v>0.19983738829959999</v>
      </c>
      <c r="BK28">
        <v>0.50845692059708703</v>
      </c>
      <c r="BL28">
        <v>0.83723562512127303</v>
      </c>
      <c r="BM28">
        <v>0.162764374878727</v>
      </c>
      <c r="BN28">
        <v>0.87402811609052899</v>
      </c>
      <c r="BO28">
        <v>0.12597188390947101</v>
      </c>
      <c r="BP28">
        <v>1</v>
      </c>
      <c r="BQ28">
        <v>0</v>
      </c>
      <c r="BR28">
        <v>1</v>
      </c>
      <c r="BS28">
        <v>0</v>
      </c>
      <c r="BT28">
        <v>1</v>
      </c>
      <c r="BU28">
        <v>0</v>
      </c>
      <c r="BV28">
        <v>1</v>
      </c>
      <c r="BW28">
        <v>0</v>
      </c>
      <c r="BX28">
        <v>0.24099999999999999</v>
      </c>
      <c r="BY28">
        <v>0.1</v>
      </c>
      <c r="BZ28">
        <v>0.12</v>
      </c>
      <c r="CA28">
        <v>4.5999999999999999E-2</v>
      </c>
      <c r="CB28">
        <v>-7.4999999999999997E-2</v>
      </c>
      <c r="CC28">
        <v>0</v>
      </c>
      <c r="CD28">
        <v>27</v>
      </c>
      <c r="CE28">
        <v>3</v>
      </c>
      <c r="CF28">
        <v>2.0000000000000004E-2</v>
      </c>
      <c r="CG28">
        <v>0.05</v>
      </c>
      <c r="CH28">
        <v>2.3175000000000001E-2</v>
      </c>
      <c r="CI28">
        <v>2.1122621952382011E-2</v>
      </c>
      <c r="CJ28">
        <v>2.3622394927598631E-2</v>
      </c>
      <c r="CK28">
        <v>0.13500000000000001</v>
      </c>
      <c r="CL28">
        <v>45444</v>
      </c>
      <c r="CM28">
        <v>1.1700562637113743</v>
      </c>
      <c r="CN28">
        <v>1.0596512796902309</v>
      </c>
      <c r="CO28" t="s">
        <v>158</v>
      </c>
      <c r="CP28" t="s">
        <v>159</v>
      </c>
      <c r="CQ28" t="s">
        <v>160</v>
      </c>
      <c r="CR28" t="s">
        <v>161</v>
      </c>
      <c r="CS28">
        <v>0.4157216989067577</v>
      </c>
      <c r="CT28">
        <v>0.64359358751978324</v>
      </c>
      <c r="CU28">
        <v>3511.5193739413148</v>
      </c>
      <c r="CV28">
        <v>1544.0470556419291</v>
      </c>
      <c r="CW28">
        <v>7.3151706542938427E-2</v>
      </c>
      <c r="CX28">
        <v>0.96384536750312488</v>
      </c>
      <c r="CY28">
        <v>0.8936673649320398</v>
      </c>
      <c r="CZ28">
        <v>0.89444179349147501</v>
      </c>
      <c r="DA28">
        <v>0</v>
      </c>
      <c r="DB28">
        <v>0.42289965440972116</v>
      </c>
      <c r="DC28">
        <v>4.4840393638505317E-2</v>
      </c>
      <c r="DD28">
        <v>0</v>
      </c>
      <c r="DE28">
        <v>0</v>
      </c>
      <c r="DF28">
        <v>0</v>
      </c>
      <c r="DG28">
        <v>9.7496055385882574E-2</v>
      </c>
      <c r="DH28">
        <v>0</v>
      </c>
      <c r="DI28">
        <v>655.26963168526936</v>
      </c>
      <c r="DJ28">
        <v>0</v>
      </c>
      <c r="DK28">
        <v>0</v>
      </c>
      <c r="DL28">
        <v>0.6583681861234727</v>
      </c>
      <c r="DM28">
        <v>0.14823895539846893</v>
      </c>
      <c r="DN28">
        <v>3.9959083137112543E-3</v>
      </c>
      <c r="DO28">
        <v>1.1628707050907452E-2</v>
      </c>
      <c r="DP28">
        <v>0</v>
      </c>
      <c r="DQ28">
        <v>3.7310525670012598E-2</v>
      </c>
      <c r="DR28">
        <v>0.20303676482812</v>
      </c>
    </row>
    <row r="29" spans="1:122" x14ac:dyDescent="0.35">
      <c r="A29" t="s">
        <v>116</v>
      </c>
      <c r="B29" t="s">
        <v>118</v>
      </c>
      <c r="C29" t="s">
        <v>146</v>
      </c>
      <c r="D29" t="s">
        <v>150</v>
      </c>
      <c r="E29" t="s">
        <v>147</v>
      </c>
      <c r="F29" t="s">
        <v>148</v>
      </c>
      <c r="G29" t="s">
        <v>149</v>
      </c>
      <c r="H29">
        <v>202210</v>
      </c>
      <c r="I29">
        <v>0</v>
      </c>
      <c r="J29">
        <v>15</v>
      </c>
      <c r="K29">
        <v>0</v>
      </c>
      <c r="L29">
        <v>0</v>
      </c>
      <c r="M29">
        <v>0.12740000000000001</v>
      </c>
      <c r="N29">
        <v>0.16739999999999999</v>
      </c>
      <c r="O29">
        <v>0.21740000000000001</v>
      </c>
      <c r="P29">
        <v>0.21990000000000001</v>
      </c>
      <c r="Q29">
        <v>0</v>
      </c>
      <c r="R29">
        <v>0.27239999999999998</v>
      </c>
      <c r="S29">
        <v>2.0500000000000001E-2</v>
      </c>
      <c r="T29">
        <v>0.03</v>
      </c>
      <c r="U29">
        <v>0</v>
      </c>
      <c r="V29">
        <v>0</v>
      </c>
      <c r="W29">
        <v>5.2406250000000001E-4</v>
      </c>
      <c r="X29">
        <v>0</v>
      </c>
      <c r="Y29">
        <v>0</v>
      </c>
      <c r="Z29">
        <v>-175</v>
      </c>
      <c r="AA29">
        <v>-175</v>
      </c>
      <c r="AB29">
        <v>0</v>
      </c>
      <c r="AC29">
        <v>0</v>
      </c>
      <c r="AD29">
        <v>33.33</v>
      </c>
      <c r="AE29">
        <v>0</v>
      </c>
      <c r="AF29">
        <v>0</v>
      </c>
      <c r="AG29">
        <v>9.4999999999999998E-3</v>
      </c>
      <c r="AH29">
        <v>50000</v>
      </c>
      <c r="AI29">
        <v>0</v>
      </c>
      <c r="AJ29">
        <v>50000</v>
      </c>
      <c r="AK29">
        <v>1</v>
      </c>
      <c r="AL29">
        <v>0</v>
      </c>
      <c r="AM29">
        <v>2.0101097409220298E-2</v>
      </c>
      <c r="AN29">
        <v>1.6147340592843298E-2</v>
      </c>
      <c r="AO29">
        <v>29</v>
      </c>
      <c r="AP29">
        <v>4.9799999999999996E-4</v>
      </c>
      <c r="AQ29">
        <v>-15.5027929296245</v>
      </c>
      <c r="AR29">
        <v>-3.1062363759837099</v>
      </c>
      <c r="AS29">
        <v>-3.1062363759837099</v>
      </c>
      <c r="AT29">
        <v>0</v>
      </c>
      <c r="AU29">
        <v>0</v>
      </c>
      <c r="AV29">
        <v>0</v>
      </c>
      <c r="AW29">
        <v>0.81927499349135302</v>
      </c>
      <c r="AX29">
        <v>1.35213056522385</v>
      </c>
      <c r="AY29">
        <v>6.2071682000000003E-2</v>
      </c>
      <c r="AZ29">
        <v>9.5266329999999996E-2</v>
      </c>
      <c r="BA29">
        <v>770.05608927704998</v>
      </c>
      <c r="BB29">
        <v>13139.786511402201</v>
      </c>
      <c r="BC29">
        <v>-3.1062363759837099</v>
      </c>
      <c r="BD29">
        <v>50000</v>
      </c>
      <c r="BE29">
        <v>0.18115461838572183</v>
      </c>
      <c r="BF29">
        <v>0.88639981371415399</v>
      </c>
      <c r="BG29">
        <v>6.6253274344271751E-2</v>
      </c>
      <c r="BH29">
        <v>0</v>
      </c>
      <c r="BI29">
        <v>0.29170569110331301</v>
      </c>
      <c r="BJ29">
        <v>0.19983738829959999</v>
      </c>
      <c r="BK29">
        <v>0.50845692059708703</v>
      </c>
      <c r="BL29">
        <v>0.83723562512127303</v>
      </c>
      <c r="BM29">
        <v>0.162764374878727</v>
      </c>
      <c r="BN29">
        <v>0.87402811609052899</v>
      </c>
      <c r="BO29">
        <v>0.12597188390947101</v>
      </c>
      <c r="BP29">
        <v>1</v>
      </c>
      <c r="BQ29">
        <v>0</v>
      </c>
      <c r="BR29">
        <v>1</v>
      </c>
      <c r="BS29">
        <v>0</v>
      </c>
      <c r="BT29">
        <v>1</v>
      </c>
      <c r="BU29">
        <v>0</v>
      </c>
      <c r="BV29">
        <v>1</v>
      </c>
      <c r="BW29">
        <v>0</v>
      </c>
      <c r="BX29">
        <v>0.24099999999999999</v>
      </c>
      <c r="BY29">
        <v>0.1</v>
      </c>
      <c r="BZ29">
        <v>0.12</v>
      </c>
      <c r="CA29">
        <v>4.5999999999999999E-2</v>
      </c>
      <c r="CB29">
        <v>-7.4999999999999997E-2</v>
      </c>
      <c r="CC29">
        <v>0</v>
      </c>
      <c r="CD29">
        <v>28</v>
      </c>
      <c r="CE29">
        <v>3</v>
      </c>
      <c r="CF29">
        <v>2.0000000000000004E-2</v>
      </c>
      <c r="CG29">
        <v>0.05</v>
      </c>
      <c r="CH29">
        <v>2.3175999999999999E-2</v>
      </c>
      <c r="CI29">
        <v>2.1219582203870071E-2</v>
      </c>
      <c r="CJ29">
        <v>2.3677655370904552E-2</v>
      </c>
      <c r="CK29">
        <v>0.13500000000000001</v>
      </c>
      <c r="CL29">
        <v>45474</v>
      </c>
      <c r="CM29">
        <v>1.1701915123568305</v>
      </c>
      <c r="CN29">
        <v>1.0597737664497815</v>
      </c>
      <c r="CO29" t="s">
        <v>158</v>
      </c>
      <c r="CP29" t="s">
        <v>159</v>
      </c>
      <c r="CQ29" t="s">
        <v>160</v>
      </c>
      <c r="CR29" t="s">
        <v>161</v>
      </c>
      <c r="CS29">
        <v>0.41130430449344624</v>
      </c>
      <c r="CT29">
        <v>0.66152358975998515</v>
      </c>
      <c r="CU29">
        <v>3536.4536723688589</v>
      </c>
      <c r="CV29">
        <v>1544.0470556419298</v>
      </c>
      <c r="CW29">
        <v>7.3151706542938455E-2</v>
      </c>
      <c r="CX29">
        <v>0.96384536750312522</v>
      </c>
      <c r="CY29">
        <v>0.89366736493204002</v>
      </c>
      <c r="CZ29">
        <v>0.89444179349147501</v>
      </c>
      <c r="DA29">
        <v>0</v>
      </c>
      <c r="DB29">
        <v>0.42289965440972127</v>
      </c>
      <c r="DC29">
        <v>4.4840393638505345E-2</v>
      </c>
      <c r="DD29">
        <v>0</v>
      </c>
      <c r="DE29">
        <v>0</v>
      </c>
      <c r="DF29">
        <v>0</v>
      </c>
      <c r="DG29">
        <v>9.7496055385882602E-2</v>
      </c>
      <c r="DH29">
        <v>0</v>
      </c>
      <c r="DI29">
        <v>655.26963168526959</v>
      </c>
      <c r="DJ29">
        <v>0</v>
      </c>
      <c r="DK29">
        <v>0</v>
      </c>
      <c r="DL29">
        <v>0.65929211276167188</v>
      </c>
      <c r="DM29">
        <v>0.14823895539846899</v>
      </c>
      <c r="DN29">
        <v>3.995908313711256E-3</v>
      </c>
      <c r="DO29">
        <v>1.166404448549856E-2</v>
      </c>
      <c r="DP29">
        <v>0</v>
      </c>
      <c r="DQ29">
        <v>3.3984319355679797E-2</v>
      </c>
      <c r="DR29">
        <v>0.20314112097754999</v>
      </c>
    </row>
    <row r="30" spans="1:122" x14ac:dyDescent="0.35">
      <c r="A30" t="s">
        <v>116</v>
      </c>
      <c r="B30" t="s">
        <v>118</v>
      </c>
      <c r="C30" t="s">
        <v>146</v>
      </c>
      <c r="D30" t="s">
        <v>150</v>
      </c>
      <c r="E30" t="s">
        <v>147</v>
      </c>
      <c r="F30" t="s">
        <v>148</v>
      </c>
      <c r="G30" t="s">
        <v>149</v>
      </c>
      <c r="H30">
        <v>202210</v>
      </c>
      <c r="I30">
        <v>0</v>
      </c>
      <c r="J30">
        <v>15</v>
      </c>
      <c r="K30">
        <v>0</v>
      </c>
      <c r="L30">
        <v>0</v>
      </c>
      <c r="M30">
        <v>0.12740000000000001</v>
      </c>
      <c r="N30">
        <v>0.16739999999999999</v>
      </c>
      <c r="O30">
        <v>0.21740000000000001</v>
      </c>
      <c r="P30">
        <v>0.21990000000000001</v>
      </c>
      <c r="Q30">
        <v>0</v>
      </c>
      <c r="R30">
        <v>0.27239999999999998</v>
      </c>
      <c r="S30">
        <v>2.0500000000000001E-2</v>
      </c>
      <c r="T30">
        <v>0.03</v>
      </c>
      <c r="U30">
        <v>0</v>
      </c>
      <c r="V30">
        <v>0</v>
      </c>
      <c r="W30">
        <v>5.2406250000000001E-4</v>
      </c>
      <c r="X30">
        <v>0</v>
      </c>
      <c r="Y30">
        <v>0</v>
      </c>
      <c r="Z30">
        <v>-175</v>
      </c>
      <c r="AA30">
        <v>-175</v>
      </c>
      <c r="AB30">
        <v>0</v>
      </c>
      <c r="AC30">
        <v>0</v>
      </c>
      <c r="AD30">
        <v>33.33</v>
      </c>
      <c r="AE30">
        <v>0</v>
      </c>
      <c r="AF30">
        <v>0</v>
      </c>
      <c r="AG30">
        <v>9.4999999999999998E-3</v>
      </c>
      <c r="AH30">
        <v>50000</v>
      </c>
      <c r="AI30">
        <v>0</v>
      </c>
      <c r="AJ30">
        <v>50000</v>
      </c>
      <c r="AK30">
        <v>1</v>
      </c>
      <c r="AL30">
        <v>0</v>
      </c>
      <c r="AM30">
        <v>2.0101097409220298E-2</v>
      </c>
      <c r="AN30">
        <v>1.6147340592843298E-2</v>
      </c>
      <c r="AO30">
        <v>29</v>
      </c>
      <c r="AP30">
        <v>4.9799999999999996E-4</v>
      </c>
      <c r="AQ30">
        <v>-15.5027929296245</v>
      </c>
      <c r="AR30">
        <v>-3.1062363759837099</v>
      </c>
      <c r="AS30">
        <v>-3.1062363759837099</v>
      </c>
      <c r="AT30">
        <v>0</v>
      </c>
      <c r="AU30">
        <v>0</v>
      </c>
      <c r="AV30">
        <v>0</v>
      </c>
      <c r="AW30">
        <v>0.81927499349135302</v>
      </c>
      <c r="AX30">
        <v>1.35213056522385</v>
      </c>
      <c r="AY30">
        <v>6.2071682000000003E-2</v>
      </c>
      <c r="AZ30">
        <v>9.5266329999999996E-2</v>
      </c>
      <c r="BA30">
        <v>770.05608927704998</v>
      </c>
      <c r="BB30">
        <v>13139.786511402201</v>
      </c>
      <c r="BC30">
        <v>-3.1062363759837099</v>
      </c>
      <c r="BD30">
        <v>50000</v>
      </c>
      <c r="BE30">
        <v>0.18115461838572183</v>
      </c>
      <c r="BF30">
        <v>0.88639981371415399</v>
      </c>
      <c r="BG30">
        <v>6.6253274344271751E-2</v>
      </c>
      <c r="BH30">
        <v>0</v>
      </c>
      <c r="BI30">
        <v>0.29170569110331301</v>
      </c>
      <c r="BJ30">
        <v>0.19983738829959999</v>
      </c>
      <c r="BK30">
        <v>0.50845692059708703</v>
      </c>
      <c r="BL30">
        <v>0.83723562512127303</v>
      </c>
      <c r="BM30">
        <v>0.162764374878727</v>
      </c>
      <c r="BN30">
        <v>0.87402811609052899</v>
      </c>
      <c r="BO30">
        <v>0.12597188390947101</v>
      </c>
      <c r="BP30">
        <v>1</v>
      </c>
      <c r="BQ30">
        <v>0</v>
      </c>
      <c r="BR30">
        <v>1</v>
      </c>
      <c r="BS30">
        <v>0</v>
      </c>
      <c r="BT30">
        <v>1</v>
      </c>
      <c r="BU30">
        <v>0</v>
      </c>
      <c r="BV30">
        <v>1</v>
      </c>
      <c r="BW30">
        <v>0</v>
      </c>
      <c r="BX30">
        <v>0.24099999999999999</v>
      </c>
      <c r="BY30">
        <v>0.1</v>
      </c>
      <c r="BZ30">
        <v>0.12</v>
      </c>
      <c r="CA30">
        <v>4.5999999999999999E-2</v>
      </c>
      <c r="CB30">
        <v>-7.4999999999999997E-2</v>
      </c>
      <c r="CC30">
        <v>0</v>
      </c>
      <c r="CD30">
        <v>29</v>
      </c>
      <c r="CE30">
        <v>3</v>
      </c>
      <c r="CF30">
        <v>2.0000000000000004E-2</v>
      </c>
      <c r="CG30">
        <v>0.05</v>
      </c>
      <c r="CH30">
        <v>2.3177E-2</v>
      </c>
      <c r="CI30">
        <v>2.1316625788691469E-2</v>
      </c>
      <c r="CJ30">
        <v>2.3732865814210476E-2</v>
      </c>
      <c r="CK30">
        <v>0.13500000000000001</v>
      </c>
      <c r="CL30">
        <v>45505</v>
      </c>
      <c r="CM30">
        <v>1.1702439045555666</v>
      </c>
      <c r="CN30">
        <v>1.0598212149889317</v>
      </c>
      <c r="CO30" t="s">
        <v>158</v>
      </c>
      <c r="CP30" t="s">
        <v>159</v>
      </c>
      <c r="CQ30" t="s">
        <v>160</v>
      </c>
      <c r="CR30" t="s">
        <v>161</v>
      </c>
      <c r="CS30">
        <v>0.4070419377326317</v>
      </c>
      <c r="CT30">
        <v>0.67882434524575352</v>
      </c>
      <c r="CU30">
        <v>3560.5128999043641</v>
      </c>
      <c r="CV30">
        <v>1544.0470556419293</v>
      </c>
      <c r="CW30">
        <v>7.3151706542938441E-2</v>
      </c>
      <c r="CX30">
        <v>0.96384536750312488</v>
      </c>
      <c r="CY30">
        <v>0.8936673649320398</v>
      </c>
      <c r="CZ30">
        <v>0.89444179349147501</v>
      </c>
      <c r="DA30">
        <v>0</v>
      </c>
      <c r="DB30">
        <v>0.42289965440972116</v>
      </c>
      <c r="DC30">
        <v>4.4840393638505317E-2</v>
      </c>
      <c r="DD30">
        <v>0</v>
      </c>
      <c r="DE30">
        <v>0</v>
      </c>
      <c r="DF30">
        <v>0</v>
      </c>
      <c r="DG30">
        <v>9.7496055385882602E-2</v>
      </c>
      <c r="DH30">
        <v>0</v>
      </c>
      <c r="DI30">
        <v>655.26963168526947</v>
      </c>
      <c r="DJ30">
        <v>0</v>
      </c>
      <c r="DK30">
        <v>0</v>
      </c>
      <c r="DL30">
        <v>0.66018361386528412</v>
      </c>
      <c r="DM30">
        <v>0.14823895539846896</v>
      </c>
      <c r="DN30">
        <v>3.9959083137112534E-3</v>
      </c>
      <c r="DO30">
        <v>1.1698141840974938E-2</v>
      </c>
      <c r="DP30">
        <v>0</v>
      </c>
      <c r="DQ30">
        <v>3.5770218545737899E-2</v>
      </c>
      <c r="DR30">
        <v>0.20359215699401001</v>
      </c>
    </row>
    <row r="31" spans="1:122" x14ac:dyDescent="0.35">
      <c r="A31" t="s">
        <v>116</v>
      </c>
      <c r="B31" t="s">
        <v>118</v>
      </c>
      <c r="C31" t="s">
        <v>146</v>
      </c>
      <c r="D31" t="s">
        <v>150</v>
      </c>
      <c r="E31" t="s">
        <v>147</v>
      </c>
      <c r="F31" t="s">
        <v>148</v>
      </c>
      <c r="G31" t="s">
        <v>149</v>
      </c>
      <c r="H31">
        <v>202210</v>
      </c>
      <c r="I31">
        <v>0</v>
      </c>
      <c r="J31">
        <v>15</v>
      </c>
      <c r="K31">
        <v>0</v>
      </c>
      <c r="L31">
        <v>0</v>
      </c>
      <c r="M31">
        <v>0.12740000000000001</v>
      </c>
      <c r="N31">
        <v>0.16739999999999999</v>
      </c>
      <c r="O31">
        <v>0.21740000000000001</v>
      </c>
      <c r="P31">
        <v>0.21990000000000001</v>
      </c>
      <c r="Q31">
        <v>0</v>
      </c>
      <c r="R31">
        <v>0.27239999999999998</v>
      </c>
      <c r="S31">
        <v>2.0500000000000001E-2</v>
      </c>
      <c r="T31">
        <v>0.03</v>
      </c>
      <c r="U31">
        <v>0</v>
      </c>
      <c r="V31">
        <v>0</v>
      </c>
      <c r="W31">
        <v>5.2406250000000001E-4</v>
      </c>
      <c r="X31">
        <v>0</v>
      </c>
      <c r="Y31">
        <v>0</v>
      </c>
      <c r="Z31">
        <v>-175</v>
      </c>
      <c r="AA31">
        <v>-175</v>
      </c>
      <c r="AB31">
        <v>0</v>
      </c>
      <c r="AC31">
        <v>0</v>
      </c>
      <c r="AD31">
        <v>33.33</v>
      </c>
      <c r="AE31">
        <v>0</v>
      </c>
      <c r="AF31">
        <v>0</v>
      </c>
      <c r="AG31">
        <v>9.4999999999999998E-3</v>
      </c>
      <c r="AH31">
        <v>50000</v>
      </c>
      <c r="AI31">
        <v>0</v>
      </c>
      <c r="AJ31">
        <v>50000</v>
      </c>
      <c r="AK31">
        <v>1</v>
      </c>
      <c r="AL31">
        <v>0</v>
      </c>
      <c r="AM31">
        <v>2.0101097409220298E-2</v>
      </c>
      <c r="AN31">
        <v>1.6147340592843298E-2</v>
      </c>
      <c r="AO31">
        <v>29</v>
      </c>
      <c r="AP31">
        <v>4.9799999999999996E-4</v>
      </c>
      <c r="AQ31">
        <v>-15.5027929296245</v>
      </c>
      <c r="AR31">
        <v>-3.1062363759837099</v>
      </c>
      <c r="AS31">
        <v>-3.1062363759837099</v>
      </c>
      <c r="AT31">
        <v>0</v>
      </c>
      <c r="AU31">
        <v>0</v>
      </c>
      <c r="AV31">
        <v>0</v>
      </c>
      <c r="AW31">
        <v>0.81927499349135302</v>
      </c>
      <c r="AX31">
        <v>1.35213056522385</v>
      </c>
      <c r="AY31">
        <v>6.2071682000000003E-2</v>
      </c>
      <c r="AZ31">
        <v>9.5266329999999996E-2</v>
      </c>
      <c r="BA31">
        <v>770.05608927704998</v>
      </c>
      <c r="BB31">
        <v>13139.786511402201</v>
      </c>
      <c r="BC31">
        <v>-3.1062363759837099</v>
      </c>
      <c r="BD31">
        <v>50000</v>
      </c>
      <c r="BE31">
        <v>0.18115461838572183</v>
      </c>
      <c r="BF31">
        <v>0.88639981371415399</v>
      </c>
      <c r="BG31">
        <v>6.6253274344271751E-2</v>
      </c>
      <c r="BH31">
        <v>0</v>
      </c>
      <c r="BI31">
        <v>0.29170569110331301</v>
      </c>
      <c r="BJ31">
        <v>0.19983738829959999</v>
      </c>
      <c r="BK31">
        <v>0.50845692059708703</v>
      </c>
      <c r="BL31">
        <v>0.83723562512127303</v>
      </c>
      <c r="BM31">
        <v>0.162764374878727</v>
      </c>
      <c r="BN31">
        <v>0.87402811609052899</v>
      </c>
      <c r="BO31">
        <v>0.12597188390947101</v>
      </c>
      <c r="BP31">
        <v>1</v>
      </c>
      <c r="BQ31">
        <v>0</v>
      </c>
      <c r="BR31">
        <v>1</v>
      </c>
      <c r="BS31">
        <v>0</v>
      </c>
      <c r="BT31">
        <v>1</v>
      </c>
      <c r="BU31">
        <v>0</v>
      </c>
      <c r="BV31">
        <v>1</v>
      </c>
      <c r="BW31">
        <v>0</v>
      </c>
      <c r="BX31">
        <v>0.24099999999999999</v>
      </c>
      <c r="BY31">
        <v>0.1</v>
      </c>
      <c r="BZ31">
        <v>0.12</v>
      </c>
      <c r="CA31">
        <v>4.5999999999999999E-2</v>
      </c>
      <c r="CB31">
        <v>-7.4999999999999997E-2</v>
      </c>
      <c r="CC31">
        <v>0</v>
      </c>
      <c r="CD31">
        <v>30</v>
      </c>
      <c r="CE31">
        <v>3</v>
      </c>
      <c r="CF31">
        <v>2.0000000000000004E-2</v>
      </c>
      <c r="CG31">
        <v>0.05</v>
      </c>
      <c r="CH31">
        <v>2.3175000000000001E-2</v>
      </c>
      <c r="CI31">
        <v>2.1413719373512864E-2</v>
      </c>
      <c r="CJ31">
        <v>2.3787959590849731E-2</v>
      </c>
      <c r="CK31">
        <v>0.13500000000000001</v>
      </c>
      <c r="CL31">
        <v>45536</v>
      </c>
      <c r="CM31">
        <v>1.1702276240481144</v>
      </c>
      <c r="CN31">
        <v>1.059806470688943</v>
      </c>
      <c r="CO31" t="s">
        <v>158</v>
      </c>
      <c r="CP31" t="s">
        <v>159</v>
      </c>
      <c r="CQ31" t="s">
        <v>160</v>
      </c>
      <c r="CR31" t="s">
        <v>161</v>
      </c>
      <c r="CS31">
        <v>0.40292408778416461</v>
      </c>
      <c r="CT31">
        <v>0.69553851391913279</v>
      </c>
      <c r="CU31">
        <v>3583.75640136318</v>
      </c>
      <c r="CV31">
        <v>1544.0470556419298</v>
      </c>
      <c r="CW31">
        <v>7.3151706542938441E-2</v>
      </c>
      <c r="CX31">
        <v>0.96384536750312522</v>
      </c>
      <c r="CY31">
        <v>0.89366736493204002</v>
      </c>
      <c r="CZ31">
        <v>0.89444179349147501</v>
      </c>
      <c r="DA31">
        <v>0</v>
      </c>
      <c r="DB31">
        <v>0.42289965440972116</v>
      </c>
      <c r="DC31">
        <v>4.4840393638505352E-2</v>
      </c>
      <c r="DD31">
        <v>0</v>
      </c>
      <c r="DE31">
        <v>0</v>
      </c>
      <c r="DF31">
        <v>0</v>
      </c>
      <c r="DG31">
        <v>9.7496055385882602E-2</v>
      </c>
      <c r="DH31">
        <v>0</v>
      </c>
      <c r="DI31">
        <v>655.26963168526959</v>
      </c>
      <c r="DJ31">
        <v>0</v>
      </c>
      <c r="DK31">
        <v>0</v>
      </c>
      <c r="DL31">
        <v>0.66104489021588508</v>
      </c>
      <c r="DM31">
        <v>0.14823895539846899</v>
      </c>
      <c r="DN31">
        <v>3.995908313711256E-3</v>
      </c>
      <c r="DO31">
        <v>1.1731082941417821E-2</v>
      </c>
      <c r="DP31">
        <v>0</v>
      </c>
      <c r="DQ31">
        <v>3.3629677317895498E-2</v>
      </c>
      <c r="DR31">
        <v>0.20309431604651099</v>
      </c>
    </row>
    <row r="32" spans="1:122" x14ac:dyDescent="0.35">
      <c r="A32" t="s">
        <v>116</v>
      </c>
      <c r="B32" t="s">
        <v>118</v>
      </c>
      <c r="C32" t="s">
        <v>146</v>
      </c>
      <c r="D32" t="s">
        <v>150</v>
      </c>
      <c r="E32" t="s">
        <v>147</v>
      </c>
      <c r="F32" t="s">
        <v>148</v>
      </c>
      <c r="G32" t="s">
        <v>149</v>
      </c>
      <c r="H32">
        <v>202210</v>
      </c>
      <c r="I32">
        <v>0</v>
      </c>
      <c r="J32">
        <v>15</v>
      </c>
      <c r="K32">
        <v>0</v>
      </c>
      <c r="L32">
        <v>0</v>
      </c>
      <c r="M32">
        <v>0.12740000000000001</v>
      </c>
      <c r="N32">
        <v>0.16739999999999999</v>
      </c>
      <c r="O32">
        <v>0.21740000000000001</v>
      </c>
      <c r="P32">
        <v>0.21990000000000001</v>
      </c>
      <c r="Q32">
        <v>0</v>
      </c>
      <c r="R32">
        <v>0.27239999999999998</v>
      </c>
      <c r="S32">
        <v>2.0500000000000001E-2</v>
      </c>
      <c r="T32">
        <v>0.03</v>
      </c>
      <c r="U32">
        <v>0</v>
      </c>
      <c r="V32">
        <v>0</v>
      </c>
      <c r="W32">
        <v>5.2406250000000001E-4</v>
      </c>
      <c r="X32">
        <v>0</v>
      </c>
      <c r="Y32">
        <v>0</v>
      </c>
      <c r="Z32">
        <v>-175</v>
      </c>
      <c r="AA32">
        <v>-175</v>
      </c>
      <c r="AB32">
        <v>0</v>
      </c>
      <c r="AC32">
        <v>0</v>
      </c>
      <c r="AD32">
        <v>33.33</v>
      </c>
      <c r="AE32">
        <v>0</v>
      </c>
      <c r="AF32">
        <v>0</v>
      </c>
      <c r="AG32">
        <v>9.4999999999999998E-3</v>
      </c>
      <c r="AH32">
        <v>50000</v>
      </c>
      <c r="AI32">
        <v>0</v>
      </c>
      <c r="AJ32">
        <v>50000</v>
      </c>
      <c r="AK32">
        <v>1</v>
      </c>
      <c r="AL32">
        <v>0</v>
      </c>
      <c r="AM32">
        <v>2.0101097409220298E-2</v>
      </c>
      <c r="AN32">
        <v>1.6147340592843298E-2</v>
      </c>
      <c r="AO32">
        <v>29</v>
      </c>
      <c r="AP32">
        <v>4.9799999999999996E-4</v>
      </c>
      <c r="AQ32">
        <v>-15.5027929296245</v>
      </c>
      <c r="AR32">
        <v>-3.1062363759837099</v>
      </c>
      <c r="AS32">
        <v>-3.1062363759837099</v>
      </c>
      <c r="AT32">
        <v>0</v>
      </c>
      <c r="AU32">
        <v>0</v>
      </c>
      <c r="AV32">
        <v>0</v>
      </c>
      <c r="AW32">
        <v>0.81927499349135302</v>
      </c>
      <c r="AX32">
        <v>1.35213056522385</v>
      </c>
      <c r="AY32">
        <v>6.2071682000000003E-2</v>
      </c>
      <c r="AZ32">
        <v>9.5266329999999996E-2</v>
      </c>
      <c r="BA32">
        <v>770.05608927704998</v>
      </c>
      <c r="BB32">
        <v>13139.786511402201</v>
      </c>
      <c r="BC32">
        <v>-3.1062363759837099</v>
      </c>
      <c r="BD32">
        <v>50000</v>
      </c>
      <c r="BE32">
        <v>0.18115461838572183</v>
      </c>
      <c r="BF32">
        <v>0.88639981371415399</v>
      </c>
      <c r="BG32">
        <v>6.6253274344271751E-2</v>
      </c>
      <c r="BH32">
        <v>0</v>
      </c>
      <c r="BI32">
        <v>0.29170569110331301</v>
      </c>
      <c r="BJ32">
        <v>0.19983738829959999</v>
      </c>
      <c r="BK32">
        <v>0.50845692059708703</v>
      </c>
      <c r="BL32">
        <v>0.83723562512127303</v>
      </c>
      <c r="BM32">
        <v>0.162764374878727</v>
      </c>
      <c r="BN32">
        <v>0.87402811609052899</v>
      </c>
      <c r="BO32">
        <v>0.12597188390947101</v>
      </c>
      <c r="BP32">
        <v>1</v>
      </c>
      <c r="BQ32">
        <v>0</v>
      </c>
      <c r="BR32">
        <v>1</v>
      </c>
      <c r="BS32">
        <v>0</v>
      </c>
      <c r="BT32">
        <v>1</v>
      </c>
      <c r="BU32">
        <v>0</v>
      </c>
      <c r="BV32">
        <v>1</v>
      </c>
      <c r="BW32">
        <v>0</v>
      </c>
      <c r="BX32">
        <v>0.24099999999999999</v>
      </c>
      <c r="BY32">
        <v>0.1</v>
      </c>
      <c r="BZ32">
        <v>0.12</v>
      </c>
      <c r="CA32">
        <v>4.5999999999999999E-2</v>
      </c>
      <c r="CB32">
        <v>-7.4999999999999997E-2</v>
      </c>
      <c r="CC32">
        <v>0</v>
      </c>
      <c r="CD32">
        <v>31</v>
      </c>
      <c r="CE32">
        <v>3</v>
      </c>
      <c r="CF32">
        <v>2.0000000000000004E-2</v>
      </c>
      <c r="CG32">
        <v>0.05</v>
      </c>
      <c r="CH32">
        <v>2.3175999999999999E-2</v>
      </c>
      <c r="CI32">
        <v>2.1510779625000923E-2</v>
      </c>
      <c r="CJ32">
        <v>2.3842886700822321E-2</v>
      </c>
      <c r="CK32">
        <v>0.13500000000000001</v>
      </c>
      <c r="CL32">
        <v>45566</v>
      </c>
      <c r="CM32">
        <v>1.1701915123568305</v>
      </c>
      <c r="CN32">
        <v>1.0597737664497815</v>
      </c>
      <c r="CO32" t="s">
        <v>158</v>
      </c>
      <c r="CP32" t="s">
        <v>159</v>
      </c>
      <c r="CQ32" t="s">
        <v>160</v>
      </c>
      <c r="CR32" t="s">
        <v>161</v>
      </c>
      <c r="CS32">
        <v>0.39894127230808768</v>
      </c>
      <c r="CT32">
        <v>0.71170458066354136</v>
      </c>
      <c r="CU32">
        <v>3606.237682757614</v>
      </c>
      <c r="CV32">
        <v>1544.0470556419291</v>
      </c>
      <c r="CW32">
        <v>7.3151706542938427E-2</v>
      </c>
      <c r="CX32">
        <v>0.96384536750312488</v>
      </c>
      <c r="CY32">
        <v>0.89366736493203969</v>
      </c>
      <c r="CZ32">
        <v>0.89444179349147501</v>
      </c>
      <c r="DA32">
        <v>0</v>
      </c>
      <c r="DB32">
        <v>0.42289965440972116</v>
      </c>
      <c r="DC32">
        <v>4.4840393638505317E-2</v>
      </c>
      <c r="DD32">
        <v>0</v>
      </c>
      <c r="DE32">
        <v>0</v>
      </c>
      <c r="DF32">
        <v>0</v>
      </c>
      <c r="DG32">
        <v>9.7496055385882602E-2</v>
      </c>
      <c r="DH32">
        <v>0</v>
      </c>
      <c r="DI32">
        <v>655.26963168526947</v>
      </c>
      <c r="DJ32">
        <v>0</v>
      </c>
      <c r="DK32">
        <v>0</v>
      </c>
      <c r="DL32">
        <v>0.66187792182131588</v>
      </c>
      <c r="DM32">
        <v>0.14823895539846896</v>
      </c>
      <c r="DN32">
        <v>3.9959083137112534E-3</v>
      </c>
      <c r="DO32">
        <v>1.1762943028639245E-2</v>
      </c>
      <c r="DP32">
        <v>0</v>
      </c>
      <c r="DQ32">
        <v>3.3683756410133998E-2</v>
      </c>
      <c r="DR32">
        <v>0.202027177074553</v>
      </c>
    </row>
    <row r="33" spans="1:122" x14ac:dyDescent="0.35">
      <c r="A33" t="s">
        <v>116</v>
      </c>
      <c r="B33" t="s">
        <v>118</v>
      </c>
      <c r="C33" t="s">
        <v>146</v>
      </c>
      <c r="D33" t="s">
        <v>150</v>
      </c>
      <c r="E33" t="s">
        <v>147</v>
      </c>
      <c r="F33" t="s">
        <v>148</v>
      </c>
      <c r="G33" t="s">
        <v>149</v>
      </c>
      <c r="H33">
        <v>202210</v>
      </c>
      <c r="I33">
        <v>0</v>
      </c>
      <c r="J33">
        <v>15</v>
      </c>
      <c r="K33">
        <v>0</v>
      </c>
      <c r="L33">
        <v>0</v>
      </c>
      <c r="M33">
        <v>0.12740000000000001</v>
      </c>
      <c r="N33">
        <v>0.16739999999999999</v>
      </c>
      <c r="O33">
        <v>0.21740000000000001</v>
      </c>
      <c r="P33">
        <v>0.21990000000000001</v>
      </c>
      <c r="Q33">
        <v>0</v>
      </c>
      <c r="R33">
        <v>0.27239999999999998</v>
      </c>
      <c r="S33">
        <v>2.0500000000000001E-2</v>
      </c>
      <c r="T33">
        <v>0.03</v>
      </c>
      <c r="U33">
        <v>0</v>
      </c>
      <c r="V33">
        <v>0</v>
      </c>
      <c r="W33">
        <v>5.2406250000000001E-4</v>
      </c>
      <c r="X33">
        <v>0</v>
      </c>
      <c r="Y33">
        <v>0</v>
      </c>
      <c r="Z33">
        <v>-175</v>
      </c>
      <c r="AA33">
        <v>-175</v>
      </c>
      <c r="AB33">
        <v>0</v>
      </c>
      <c r="AC33">
        <v>0</v>
      </c>
      <c r="AD33">
        <v>33.33</v>
      </c>
      <c r="AE33">
        <v>0</v>
      </c>
      <c r="AF33">
        <v>0</v>
      </c>
      <c r="AG33">
        <v>9.4999999999999998E-3</v>
      </c>
      <c r="AH33">
        <v>50000</v>
      </c>
      <c r="AI33">
        <v>0</v>
      </c>
      <c r="AJ33">
        <v>50000</v>
      </c>
      <c r="AK33">
        <v>1</v>
      </c>
      <c r="AL33">
        <v>0</v>
      </c>
      <c r="AM33">
        <v>2.0101097409220298E-2</v>
      </c>
      <c r="AN33">
        <v>1.6147340592843298E-2</v>
      </c>
      <c r="AO33">
        <v>29</v>
      </c>
      <c r="AP33">
        <v>4.9799999999999996E-4</v>
      </c>
      <c r="AQ33">
        <v>-15.5027929296245</v>
      </c>
      <c r="AR33">
        <v>-3.1062363759837099</v>
      </c>
      <c r="AS33">
        <v>-3.1062363759837099</v>
      </c>
      <c r="AT33">
        <v>0</v>
      </c>
      <c r="AU33">
        <v>0</v>
      </c>
      <c r="AV33">
        <v>0</v>
      </c>
      <c r="AW33">
        <v>0.81927499349135302</v>
      </c>
      <c r="AX33">
        <v>1.35213056522385</v>
      </c>
      <c r="AY33">
        <v>6.2071682000000003E-2</v>
      </c>
      <c r="AZ33">
        <v>9.5266329999999996E-2</v>
      </c>
      <c r="BA33">
        <v>770.05608927704998</v>
      </c>
      <c r="BB33">
        <v>13139.786511402201</v>
      </c>
      <c r="BC33">
        <v>-3.1062363759837099</v>
      </c>
      <c r="BD33">
        <v>50000</v>
      </c>
      <c r="BE33">
        <v>0.18115461838572183</v>
      </c>
      <c r="BF33">
        <v>0.88639981371415399</v>
      </c>
      <c r="BG33">
        <v>6.6253274344271751E-2</v>
      </c>
      <c r="BH33">
        <v>0</v>
      </c>
      <c r="BI33">
        <v>0.29170569110331301</v>
      </c>
      <c r="BJ33">
        <v>0.19983738829959999</v>
      </c>
      <c r="BK33">
        <v>0.50845692059708703</v>
      </c>
      <c r="BL33">
        <v>0.83723562512127303</v>
      </c>
      <c r="BM33">
        <v>0.162764374878727</v>
      </c>
      <c r="BN33">
        <v>0.87402811609052899</v>
      </c>
      <c r="BO33">
        <v>0.12597188390947101</v>
      </c>
      <c r="BP33">
        <v>1</v>
      </c>
      <c r="BQ33">
        <v>0</v>
      </c>
      <c r="BR33">
        <v>1</v>
      </c>
      <c r="BS33">
        <v>0</v>
      </c>
      <c r="BT33">
        <v>1</v>
      </c>
      <c r="BU33">
        <v>0</v>
      </c>
      <c r="BV33">
        <v>1</v>
      </c>
      <c r="BW33">
        <v>0</v>
      </c>
      <c r="BX33">
        <v>0.24099999999999999</v>
      </c>
      <c r="BY33">
        <v>0.1</v>
      </c>
      <c r="BZ33">
        <v>0.12</v>
      </c>
      <c r="CA33">
        <v>4.5999999999999999E-2</v>
      </c>
      <c r="CB33">
        <v>-7.4999999999999997E-2</v>
      </c>
      <c r="CC33">
        <v>0</v>
      </c>
      <c r="CD33">
        <v>32</v>
      </c>
      <c r="CE33">
        <v>3</v>
      </c>
      <c r="CF33">
        <v>2.0000000000000004E-2</v>
      </c>
      <c r="CG33">
        <v>0.05</v>
      </c>
      <c r="CH33">
        <v>2.3175999999999999E-2</v>
      </c>
      <c r="CI33">
        <v>2.1607773209822319E-2</v>
      </c>
      <c r="CJ33">
        <v>2.3897597144128244E-2</v>
      </c>
      <c r="CK33">
        <v>0.13500000000000001</v>
      </c>
      <c r="CL33">
        <v>45597</v>
      </c>
      <c r="CM33">
        <v>1.1701775397280232</v>
      </c>
      <c r="CN33">
        <v>1.059761112260017</v>
      </c>
      <c r="CO33" t="s">
        <v>158</v>
      </c>
      <c r="CP33" t="s">
        <v>159</v>
      </c>
      <c r="CQ33" t="s">
        <v>160</v>
      </c>
      <c r="CR33" t="s">
        <v>161</v>
      </c>
      <c r="CS33">
        <v>0.395084918968645</v>
      </c>
      <c r="CT33">
        <v>0.72735734939835084</v>
      </c>
      <c r="CU33">
        <v>3628.0051501077519</v>
      </c>
      <c r="CV33">
        <v>1544.0470556419293</v>
      </c>
      <c r="CW33">
        <v>7.3151706542938455E-2</v>
      </c>
      <c r="CX33">
        <v>0.96384536750312522</v>
      </c>
      <c r="CY33">
        <v>0.89366736493204013</v>
      </c>
      <c r="CZ33">
        <v>0.89444179349147501</v>
      </c>
      <c r="DA33">
        <v>0</v>
      </c>
      <c r="DB33">
        <v>0.42289965440972116</v>
      </c>
      <c r="DC33">
        <v>4.4840393638505324E-2</v>
      </c>
      <c r="DD33">
        <v>0</v>
      </c>
      <c r="DE33">
        <v>0</v>
      </c>
      <c r="DF33">
        <v>0</v>
      </c>
      <c r="DG33">
        <v>9.7496055385882616E-2</v>
      </c>
      <c r="DH33">
        <v>0</v>
      </c>
      <c r="DI33">
        <v>655.26963168526959</v>
      </c>
      <c r="DJ33">
        <v>0</v>
      </c>
      <c r="DK33">
        <v>0</v>
      </c>
      <c r="DL33">
        <v>0.66268450250388944</v>
      </c>
      <c r="DM33">
        <v>0.14823895539846896</v>
      </c>
      <c r="DN33">
        <v>3.995908313711256E-3</v>
      </c>
      <c r="DO33">
        <v>1.1793792171576683E-2</v>
      </c>
      <c r="DP33">
        <v>0</v>
      </c>
      <c r="DQ33">
        <v>3.6728044895688199E-2</v>
      </c>
      <c r="DR33">
        <v>0.20215951663430701</v>
      </c>
    </row>
    <row r="34" spans="1:122" x14ac:dyDescent="0.35">
      <c r="A34" t="s">
        <v>116</v>
      </c>
      <c r="B34" t="s">
        <v>118</v>
      </c>
      <c r="C34" t="s">
        <v>146</v>
      </c>
      <c r="D34" t="s">
        <v>150</v>
      </c>
      <c r="E34" t="s">
        <v>147</v>
      </c>
      <c r="F34" t="s">
        <v>148</v>
      </c>
      <c r="G34" t="s">
        <v>149</v>
      </c>
      <c r="H34">
        <v>202210</v>
      </c>
      <c r="I34">
        <v>0</v>
      </c>
      <c r="J34">
        <v>15</v>
      </c>
      <c r="K34">
        <v>0</v>
      </c>
      <c r="L34">
        <v>0</v>
      </c>
      <c r="M34">
        <v>0.12740000000000001</v>
      </c>
      <c r="N34">
        <v>0.16739999999999999</v>
      </c>
      <c r="O34">
        <v>0.21740000000000001</v>
      </c>
      <c r="P34">
        <v>0.21990000000000001</v>
      </c>
      <c r="Q34">
        <v>0</v>
      </c>
      <c r="R34">
        <v>0.27239999999999998</v>
      </c>
      <c r="S34">
        <v>2.0500000000000001E-2</v>
      </c>
      <c r="T34">
        <v>0.03</v>
      </c>
      <c r="U34">
        <v>0</v>
      </c>
      <c r="V34">
        <v>0</v>
      </c>
      <c r="W34">
        <v>5.2406250000000001E-4</v>
      </c>
      <c r="X34">
        <v>0</v>
      </c>
      <c r="Y34">
        <v>0</v>
      </c>
      <c r="Z34">
        <v>-175</v>
      </c>
      <c r="AA34">
        <v>-175</v>
      </c>
      <c r="AB34">
        <v>0</v>
      </c>
      <c r="AC34">
        <v>0</v>
      </c>
      <c r="AD34">
        <v>33.33</v>
      </c>
      <c r="AE34">
        <v>0</v>
      </c>
      <c r="AF34">
        <v>0</v>
      </c>
      <c r="AG34">
        <v>9.4999999999999998E-3</v>
      </c>
      <c r="AH34">
        <v>50000</v>
      </c>
      <c r="AI34">
        <v>0</v>
      </c>
      <c r="AJ34">
        <v>50000</v>
      </c>
      <c r="AK34">
        <v>1</v>
      </c>
      <c r="AL34">
        <v>0</v>
      </c>
      <c r="AM34">
        <v>2.0101097409220298E-2</v>
      </c>
      <c r="AN34">
        <v>1.6147340592843298E-2</v>
      </c>
      <c r="AO34">
        <v>29</v>
      </c>
      <c r="AP34">
        <v>4.9799999999999996E-4</v>
      </c>
      <c r="AQ34">
        <v>-15.5027929296245</v>
      </c>
      <c r="AR34">
        <v>-3.1062363759837099</v>
      </c>
      <c r="AS34">
        <v>-3.1062363759837099</v>
      </c>
      <c r="AT34">
        <v>0</v>
      </c>
      <c r="AU34">
        <v>0</v>
      </c>
      <c r="AV34">
        <v>0</v>
      </c>
      <c r="AW34">
        <v>0.81927499349135302</v>
      </c>
      <c r="AX34">
        <v>1.35213056522385</v>
      </c>
      <c r="AY34">
        <v>6.2071682000000003E-2</v>
      </c>
      <c r="AZ34">
        <v>9.5266329999999996E-2</v>
      </c>
      <c r="BA34">
        <v>770.05608927704998</v>
      </c>
      <c r="BB34">
        <v>13139.786511402201</v>
      </c>
      <c r="BC34">
        <v>-3.1062363759837099</v>
      </c>
      <c r="BD34">
        <v>50000</v>
      </c>
      <c r="BE34">
        <v>0.18115461838572183</v>
      </c>
      <c r="BF34">
        <v>0.88639981371415399</v>
      </c>
      <c r="BG34">
        <v>6.6253274344271751E-2</v>
      </c>
      <c r="BH34">
        <v>0</v>
      </c>
      <c r="BI34">
        <v>0.29170569110331301</v>
      </c>
      <c r="BJ34">
        <v>0.19983738829959999</v>
      </c>
      <c r="BK34">
        <v>0.50845692059708703</v>
      </c>
      <c r="BL34">
        <v>0.83723562512127303</v>
      </c>
      <c r="BM34">
        <v>0.162764374878727</v>
      </c>
      <c r="BN34">
        <v>0.87402811609052899</v>
      </c>
      <c r="BO34">
        <v>0.12597188390947101</v>
      </c>
      <c r="BP34">
        <v>1</v>
      </c>
      <c r="BQ34">
        <v>0</v>
      </c>
      <c r="BR34">
        <v>1</v>
      </c>
      <c r="BS34">
        <v>0</v>
      </c>
      <c r="BT34">
        <v>1</v>
      </c>
      <c r="BU34">
        <v>0</v>
      </c>
      <c r="BV34">
        <v>1</v>
      </c>
      <c r="BW34">
        <v>0</v>
      </c>
      <c r="BX34">
        <v>0.24099999999999999</v>
      </c>
      <c r="BY34">
        <v>0.1</v>
      </c>
      <c r="BZ34">
        <v>0.12</v>
      </c>
      <c r="CA34">
        <v>4.5999999999999999E-2</v>
      </c>
      <c r="CB34">
        <v>-7.4999999999999997E-2</v>
      </c>
      <c r="CC34">
        <v>0</v>
      </c>
      <c r="CD34">
        <v>33</v>
      </c>
      <c r="CE34">
        <v>3</v>
      </c>
      <c r="CF34">
        <v>2.0000000000000004E-2</v>
      </c>
      <c r="CG34">
        <v>0.05</v>
      </c>
      <c r="CH34">
        <v>2.3175999999999999E-2</v>
      </c>
      <c r="CI34">
        <v>2.1704650127977048E-2</v>
      </c>
      <c r="CJ34">
        <v>2.3952007587434165E-2</v>
      </c>
      <c r="CK34">
        <v>0.13500000000000001</v>
      </c>
      <c r="CL34">
        <v>45627</v>
      </c>
      <c r="CM34">
        <v>1.1701821215416432</v>
      </c>
      <c r="CN34">
        <v>1.0597652617396758</v>
      </c>
      <c r="CO34" t="s">
        <v>158</v>
      </c>
      <c r="CP34" t="s">
        <v>159</v>
      </c>
      <c r="CQ34" t="s">
        <v>160</v>
      </c>
      <c r="CR34" t="s">
        <v>161</v>
      </c>
      <c r="CS34">
        <v>0.39134723997997334</v>
      </c>
      <c r="CT34">
        <v>0.74252841864829799</v>
      </c>
      <c r="CU34">
        <v>3649.1027424248896</v>
      </c>
      <c r="CV34">
        <v>1544.0470556419291</v>
      </c>
      <c r="CW34">
        <v>7.3151706542938427E-2</v>
      </c>
      <c r="CX34">
        <v>0.96384536750312499</v>
      </c>
      <c r="CY34">
        <v>0.89366736493203991</v>
      </c>
      <c r="CZ34">
        <v>0.89444179349147501</v>
      </c>
      <c r="DA34">
        <v>0</v>
      </c>
      <c r="DB34">
        <v>0.42289965440972122</v>
      </c>
      <c r="DC34">
        <v>4.4840393638505331E-2</v>
      </c>
      <c r="DD34">
        <v>0</v>
      </c>
      <c r="DE34">
        <v>0</v>
      </c>
      <c r="DF34">
        <v>0</v>
      </c>
      <c r="DG34">
        <v>9.7496055385882616E-2</v>
      </c>
      <c r="DH34">
        <v>0</v>
      </c>
      <c r="DI34">
        <v>655.26963168526959</v>
      </c>
      <c r="DJ34">
        <v>0</v>
      </c>
      <c r="DK34">
        <v>0</v>
      </c>
      <c r="DL34">
        <v>0.66346626181577595</v>
      </c>
      <c r="DM34">
        <v>0.14823895539846896</v>
      </c>
      <c r="DN34">
        <v>3.9959083137112552E-3</v>
      </c>
      <c r="DO34">
        <v>1.1823692562290395E-2</v>
      </c>
      <c r="DP34">
        <v>0</v>
      </c>
      <c r="DQ34">
        <v>3.3553141547463201E-2</v>
      </c>
      <c r="DR34">
        <v>0.20343205273940701</v>
      </c>
    </row>
    <row r="35" spans="1:122" x14ac:dyDescent="0.35">
      <c r="A35" t="s">
        <v>116</v>
      </c>
      <c r="B35" t="s">
        <v>118</v>
      </c>
      <c r="C35" t="s">
        <v>146</v>
      </c>
      <c r="D35" t="s">
        <v>150</v>
      </c>
      <c r="E35" t="s">
        <v>147</v>
      </c>
      <c r="F35" t="s">
        <v>148</v>
      </c>
      <c r="G35" t="s">
        <v>149</v>
      </c>
      <c r="H35">
        <v>202210</v>
      </c>
      <c r="I35">
        <v>0</v>
      </c>
      <c r="J35">
        <v>15</v>
      </c>
      <c r="K35">
        <v>0</v>
      </c>
      <c r="L35">
        <v>0</v>
      </c>
      <c r="M35">
        <v>0.12740000000000001</v>
      </c>
      <c r="N35">
        <v>0.16739999999999999</v>
      </c>
      <c r="O35">
        <v>0.21740000000000001</v>
      </c>
      <c r="P35">
        <v>0.21990000000000001</v>
      </c>
      <c r="Q35">
        <v>0</v>
      </c>
      <c r="R35">
        <v>0.27239999999999998</v>
      </c>
      <c r="S35">
        <v>2.0500000000000001E-2</v>
      </c>
      <c r="T35">
        <v>0.03</v>
      </c>
      <c r="U35">
        <v>0</v>
      </c>
      <c r="V35">
        <v>0</v>
      </c>
      <c r="W35">
        <v>5.2406250000000001E-4</v>
      </c>
      <c r="X35">
        <v>0</v>
      </c>
      <c r="Y35">
        <v>0</v>
      </c>
      <c r="Z35">
        <v>-175</v>
      </c>
      <c r="AA35">
        <v>-175</v>
      </c>
      <c r="AB35">
        <v>0</v>
      </c>
      <c r="AC35">
        <v>0</v>
      </c>
      <c r="AD35">
        <v>33.33</v>
      </c>
      <c r="AE35">
        <v>0</v>
      </c>
      <c r="AF35">
        <v>0</v>
      </c>
      <c r="AG35">
        <v>9.4999999999999998E-3</v>
      </c>
      <c r="AH35">
        <v>50000</v>
      </c>
      <c r="AI35">
        <v>0</v>
      </c>
      <c r="AJ35">
        <v>50000</v>
      </c>
      <c r="AK35">
        <v>1</v>
      </c>
      <c r="AL35">
        <v>0</v>
      </c>
      <c r="AM35">
        <v>2.0101097409220298E-2</v>
      </c>
      <c r="AN35">
        <v>1.6147340592843298E-2</v>
      </c>
      <c r="AO35">
        <v>29</v>
      </c>
      <c r="AP35">
        <v>4.9799999999999996E-4</v>
      </c>
      <c r="AQ35">
        <v>-15.5027929296245</v>
      </c>
      <c r="AR35">
        <v>-3.1062363759837099</v>
      </c>
      <c r="AS35">
        <v>-3.1062363759837099</v>
      </c>
      <c r="AT35">
        <v>0</v>
      </c>
      <c r="AU35">
        <v>0</v>
      </c>
      <c r="AV35">
        <v>0</v>
      </c>
      <c r="AW35">
        <v>0.81927499349135302</v>
      </c>
      <c r="AX35">
        <v>1.35213056522385</v>
      </c>
      <c r="AY35">
        <v>6.2071682000000003E-2</v>
      </c>
      <c r="AZ35">
        <v>9.5266329999999996E-2</v>
      </c>
      <c r="BA35">
        <v>770.05608927704998</v>
      </c>
      <c r="BB35">
        <v>13139.786511402201</v>
      </c>
      <c r="BC35">
        <v>-3.1062363759837099</v>
      </c>
      <c r="BD35">
        <v>50000</v>
      </c>
      <c r="BE35">
        <v>0.18115461838572183</v>
      </c>
      <c r="BF35">
        <v>0.88639981371415399</v>
      </c>
      <c r="BG35">
        <v>6.6253274344271751E-2</v>
      </c>
      <c r="BH35">
        <v>0</v>
      </c>
      <c r="BI35">
        <v>0.29170569110331301</v>
      </c>
      <c r="BJ35">
        <v>0.19983738829959999</v>
      </c>
      <c r="BK35">
        <v>0.50845692059708703</v>
      </c>
      <c r="BL35">
        <v>0.83723562512127303</v>
      </c>
      <c r="BM35">
        <v>0.162764374878727</v>
      </c>
      <c r="BN35">
        <v>0.87402811609052899</v>
      </c>
      <c r="BO35">
        <v>0.12597188390947101</v>
      </c>
      <c r="BP35">
        <v>1</v>
      </c>
      <c r="BQ35">
        <v>0</v>
      </c>
      <c r="BR35">
        <v>1</v>
      </c>
      <c r="BS35">
        <v>0</v>
      </c>
      <c r="BT35">
        <v>1</v>
      </c>
      <c r="BU35">
        <v>0</v>
      </c>
      <c r="BV35">
        <v>1</v>
      </c>
      <c r="BW35">
        <v>0</v>
      </c>
      <c r="BX35">
        <v>0.24099999999999999</v>
      </c>
      <c r="BY35">
        <v>0.1</v>
      </c>
      <c r="BZ35">
        <v>0.12</v>
      </c>
      <c r="CA35">
        <v>4.5999999999999999E-2</v>
      </c>
      <c r="CB35">
        <v>-7.4999999999999997E-2</v>
      </c>
      <c r="CC35">
        <v>0</v>
      </c>
      <c r="CD35">
        <v>34</v>
      </c>
      <c r="CE35">
        <v>3</v>
      </c>
      <c r="CF35">
        <v>2.0000000000000004E-2</v>
      </c>
      <c r="CG35">
        <v>0.05</v>
      </c>
      <c r="CH35">
        <v>2.3175999999999999E-2</v>
      </c>
      <c r="CI35">
        <v>2.1801343712798446E-2</v>
      </c>
      <c r="CJ35">
        <v>2.4006068030740086E-2</v>
      </c>
      <c r="CK35">
        <v>0.13500000000000001</v>
      </c>
      <c r="CL35">
        <v>45658</v>
      </c>
      <c r="CM35">
        <v>1.1701915123568305</v>
      </c>
      <c r="CN35">
        <v>1.0597737664497815</v>
      </c>
      <c r="CO35" t="s">
        <v>158</v>
      </c>
      <c r="CP35" t="s">
        <v>159</v>
      </c>
      <c r="CQ35" t="s">
        <v>160</v>
      </c>
      <c r="CR35" t="s">
        <v>161</v>
      </c>
      <c r="CS35">
        <v>0.38772115157385328</v>
      </c>
      <c r="CT35">
        <v>0.75724655285813192</v>
      </c>
      <c r="CU35">
        <v>3669.5704613199518</v>
      </c>
      <c r="CV35">
        <v>1544.0470556419298</v>
      </c>
      <c r="CW35">
        <v>7.3151706542938455E-2</v>
      </c>
      <c r="CX35">
        <v>0.96384536750312522</v>
      </c>
      <c r="CY35">
        <v>0.89366736493204013</v>
      </c>
      <c r="CZ35">
        <v>0.89444179349147501</v>
      </c>
      <c r="DA35">
        <v>0</v>
      </c>
      <c r="DB35">
        <v>0.42289965440972127</v>
      </c>
      <c r="DC35">
        <v>4.4840393638505345E-2</v>
      </c>
      <c r="DD35">
        <v>0</v>
      </c>
      <c r="DE35">
        <v>0</v>
      </c>
      <c r="DF35">
        <v>0</v>
      </c>
      <c r="DG35">
        <v>9.749605538588263E-2</v>
      </c>
      <c r="DH35">
        <v>0</v>
      </c>
      <c r="DI35">
        <v>655.26963168526959</v>
      </c>
      <c r="DJ35">
        <v>0</v>
      </c>
      <c r="DK35">
        <v>0</v>
      </c>
      <c r="DL35">
        <v>0.66422468199961293</v>
      </c>
      <c r="DM35">
        <v>0.14823895539846899</v>
      </c>
      <c r="DN35">
        <v>3.995908313711256E-3</v>
      </c>
      <c r="DO35">
        <v>1.185269922135544E-2</v>
      </c>
      <c r="DP35">
        <v>0</v>
      </c>
      <c r="DQ35">
        <v>3.5122072157480401E-2</v>
      </c>
      <c r="DR35">
        <v>0.20277110984166499</v>
      </c>
    </row>
    <row r="36" spans="1:122" x14ac:dyDescent="0.35">
      <c r="A36" t="s">
        <v>116</v>
      </c>
      <c r="B36" t="s">
        <v>118</v>
      </c>
      <c r="C36" t="s">
        <v>146</v>
      </c>
      <c r="D36" t="s">
        <v>150</v>
      </c>
      <c r="E36" t="s">
        <v>147</v>
      </c>
      <c r="F36" t="s">
        <v>148</v>
      </c>
      <c r="G36" t="s">
        <v>149</v>
      </c>
      <c r="H36">
        <v>202210</v>
      </c>
      <c r="I36">
        <v>0</v>
      </c>
      <c r="J36">
        <v>15</v>
      </c>
      <c r="K36">
        <v>0</v>
      </c>
      <c r="L36">
        <v>0</v>
      </c>
      <c r="M36">
        <v>0.12740000000000001</v>
      </c>
      <c r="N36">
        <v>0.16739999999999999</v>
      </c>
      <c r="O36">
        <v>0.21740000000000001</v>
      </c>
      <c r="P36">
        <v>0.21990000000000001</v>
      </c>
      <c r="Q36">
        <v>0</v>
      </c>
      <c r="R36">
        <v>0.27239999999999998</v>
      </c>
      <c r="S36">
        <v>2.0500000000000001E-2</v>
      </c>
      <c r="T36">
        <v>0.03</v>
      </c>
      <c r="U36">
        <v>0</v>
      </c>
      <c r="V36">
        <v>0</v>
      </c>
      <c r="W36">
        <v>5.2406250000000001E-4</v>
      </c>
      <c r="X36">
        <v>0</v>
      </c>
      <c r="Y36">
        <v>0</v>
      </c>
      <c r="Z36">
        <v>-175</v>
      </c>
      <c r="AA36">
        <v>-175</v>
      </c>
      <c r="AB36">
        <v>0</v>
      </c>
      <c r="AC36">
        <v>0</v>
      </c>
      <c r="AD36">
        <v>33.33</v>
      </c>
      <c r="AE36">
        <v>0</v>
      </c>
      <c r="AF36">
        <v>0</v>
      </c>
      <c r="AG36">
        <v>9.4999999999999998E-3</v>
      </c>
      <c r="AH36">
        <v>50000</v>
      </c>
      <c r="AI36">
        <v>0</v>
      </c>
      <c r="AJ36">
        <v>50000</v>
      </c>
      <c r="AK36">
        <v>1</v>
      </c>
      <c r="AL36">
        <v>0</v>
      </c>
      <c r="AM36">
        <v>2.0101097409220298E-2</v>
      </c>
      <c r="AN36">
        <v>1.6147340592843298E-2</v>
      </c>
      <c r="AO36">
        <v>29</v>
      </c>
      <c r="AP36">
        <v>4.9799999999999996E-4</v>
      </c>
      <c r="AQ36">
        <v>-15.5027929296245</v>
      </c>
      <c r="AR36">
        <v>-3.1062363759837099</v>
      </c>
      <c r="AS36">
        <v>-3.1062363759837099</v>
      </c>
      <c r="AT36">
        <v>0</v>
      </c>
      <c r="AU36">
        <v>0</v>
      </c>
      <c r="AV36">
        <v>0</v>
      </c>
      <c r="AW36">
        <v>0.81927499349135302</v>
      </c>
      <c r="AX36">
        <v>1.35213056522385</v>
      </c>
      <c r="AY36">
        <v>6.2071682000000003E-2</v>
      </c>
      <c r="AZ36">
        <v>9.5266329999999996E-2</v>
      </c>
      <c r="BA36">
        <v>770.05608927704998</v>
      </c>
      <c r="BB36">
        <v>13139.786511402201</v>
      </c>
      <c r="BC36">
        <v>-3.1062363759837099</v>
      </c>
      <c r="BD36">
        <v>50000</v>
      </c>
      <c r="BE36">
        <v>0.18115461838572183</v>
      </c>
      <c r="BF36">
        <v>0.88639981371415399</v>
      </c>
      <c r="BG36">
        <v>6.6253274344271751E-2</v>
      </c>
      <c r="BH36">
        <v>0</v>
      </c>
      <c r="BI36">
        <v>0.29170569110331301</v>
      </c>
      <c r="BJ36">
        <v>0.19983738829959999</v>
      </c>
      <c r="BK36">
        <v>0.50845692059708703</v>
      </c>
      <c r="BL36">
        <v>0.83723562512127303</v>
      </c>
      <c r="BM36">
        <v>0.162764374878727</v>
      </c>
      <c r="BN36">
        <v>0.87402811609052899</v>
      </c>
      <c r="BO36">
        <v>0.12597188390947101</v>
      </c>
      <c r="BP36">
        <v>1</v>
      </c>
      <c r="BQ36">
        <v>0</v>
      </c>
      <c r="BR36">
        <v>1</v>
      </c>
      <c r="BS36">
        <v>0</v>
      </c>
      <c r="BT36">
        <v>1</v>
      </c>
      <c r="BU36">
        <v>0</v>
      </c>
      <c r="BV36">
        <v>1</v>
      </c>
      <c r="BW36">
        <v>0</v>
      </c>
      <c r="BX36">
        <v>0.24099999999999999</v>
      </c>
      <c r="BY36">
        <v>0.1</v>
      </c>
      <c r="BZ36">
        <v>0.12</v>
      </c>
      <c r="CA36">
        <v>4.5999999999999999E-2</v>
      </c>
      <c r="CB36">
        <v>-7.4999999999999997E-2</v>
      </c>
      <c r="CC36">
        <v>0</v>
      </c>
      <c r="CD36">
        <v>35</v>
      </c>
      <c r="CE36">
        <v>3</v>
      </c>
      <c r="CF36">
        <v>2.0000000000000004E-2</v>
      </c>
      <c r="CG36">
        <v>0.05</v>
      </c>
      <c r="CH36">
        <v>2.2907E-2</v>
      </c>
      <c r="CI36">
        <v>2.1897803964286509E-2</v>
      </c>
      <c r="CJ36">
        <v>2.4059711807379345E-2</v>
      </c>
      <c r="CK36">
        <v>0.13500000000000001</v>
      </c>
      <c r="CL36">
        <v>45689</v>
      </c>
      <c r="CM36">
        <v>1.1701953286751923</v>
      </c>
      <c r="CN36">
        <v>1.059777222665317</v>
      </c>
      <c r="CO36" t="s">
        <v>158</v>
      </c>
      <c r="CP36" t="s">
        <v>159</v>
      </c>
      <c r="CQ36" t="s">
        <v>160</v>
      </c>
      <c r="CR36" t="s">
        <v>161</v>
      </c>
      <c r="CS36">
        <v>0.38420018118807941</v>
      </c>
      <c r="CT36">
        <v>0.77153801178899706</v>
      </c>
      <c r="CU36">
        <v>3689.4448273250364</v>
      </c>
      <c r="CV36">
        <v>1544.0470556419293</v>
      </c>
      <c r="CW36">
        <v>7.3151706542938427E-2</v>
      </c>
      <c r="CX36">
        <v>0.96384536750312499</v>
      </c>
      <c r="CY36">
        <v>0.8936673649320398</v>
      </c>
      <c r="CZ36">
        <v>0.89444179349147501</v>
      </c>
      <c r="DA36">
        <v>0</v>
      </c>
      <c r="DB36">
        <v>0.42289965440972116</v>
      </c>
      <c r="DC36">
        <v>4.4840393638505324E-2</v>
      </c>
      <c r="DD36">
        <v>0</v>
      </c>
      <c r="DE36">
        <v>0</v>
      </c>
      <c r="DF36">
        <v>0</v>
      </c>
      <c r="DG36">
        <v>9.7496055385882588E-2</v>
      </c>
      <c r="DH36">
        <v>0</v>
      </c>
      <c r="DI36">
        <v>655.26963168526947</v>
      </c>
      <c r="DJ36">
        <v>0</v>
      </c>
      <c r="DK36">
        <v>0</v>
      </c>
      <c r="DL36">
        <v>0.66496111666422575</v>
      </c>
      <c r="DM36">
        <v>0.14823895539846893</v>
      </c>
      <c r="DN36">
        <v>3.9959083137112552E-3</v>
      </c>
      <c r="DO36">
        <v>1.1880865758562897E-2</v>
      </c>
      <c r="DP36">
        <v>0</v>
      </c>
      <c r="DQ36">
        <v>3.5003810687219201E-2</v>
      </c>
      <c r="DR36">
        <v>0.194493780693546</v>
      </c>
    </row>
    <row r="37" spans="1:122" x14ac:dyDescent="0.35">
      <c r="A37" t="s">
        <v>116</v>
      </c>
      <c r="B37" t="s">
        <v>118</v>
      </c>
      <c r="C37" t="s">
        <v>146</v>
      </c>
      <c r="D37" t="s">
        <v>150</v>
      </c>
      <c r="E37" t="s">
        <v>147</v>
      </c>
      <c r="F37" t="s">
        <v>148</v>
      </c>
      <c r="G37" t="s">
        <v>149</v>
      </c>
      <c r="H37">
        <v>202210</v>
      </c>
      <c r="I37">
        <v>0</v>
      </c>
      <c r="J37">
        <v>15</v>
      </c>
      <c r="K37">
        <v>0</v>
      </c>
      <c r="L37">
        <v>0</v>
      </c>
      <c r="M37">
        <v>0.12740000000000001</v>
      </c>
      <c r="N37">
        <v>0.16739999999999999</v>
      </c>
      <c r="O37">
        <v>0.21740000000000001</v>
      </c>
      <c r="P37">
        <v>0.21990000000000001</v>
      </c>
      <c r="Q37">
        <v>0</v>
      </c>
      <c r="R37">
        <v>0.27239999999999998</v>
      </c>
      <c r="S37">
        <v>2.0500000000000001E-2</v>
      </c>
      <c r="T37">
        <v>0.03</v>
      </c>
      <c r="U37">
        <v>0</v>
      </c>
      <c r="V37">
        <v>0</v>
      </c>
      <c r="W37">
        <v>5.2406250000000001E-4</v>
      </c>
      <c r="X37">
        <v>0</v>
      </c>
      <c r="Y37">
        <v>0</v>
      </c>
      <c r="Z37">
        <v>-175</v>
      </c>
      <c r="AA37">
        <v>-175</v>
      </c>
      <c r="AB37">
        <v>0</v>
      </c>
      <c r="AC37">
        <v>0</v>
      </c>
      <c r="AD37">
        <v>33.33</v>
      </c>
      <c r="AE37">
        <v>0</v>
      </c>
      <c r="AF37">
        <v>0</v>
      </c>
      <c r="AG37">
        <v>9.4999999999999998E-3</v>
      </c>
      <c r="AH37">
        <v>50000</v>
      </c>
      <c r="AI37">
        <v>0</v>
      </c>
      <c r="AJ37">
        <v>50000</v>
      </c>
      <c r="AK37">
        <v>1</v>
      </c>
      <c r="AL37">
        <v>0</v>
      </c>
      <c r="AM37">
        <v>2.0101097409220298E-2</v>
      </c>
      <c r="AN37">
        <v>1.6147340592843298E-2</v>
      </c>
      <c r="AO37">
        <v>29</v>
      </c>
      <c r="AP37">
        <v>4.9799999999999996E-4</v>
      </c>
      <c r="AQ37">
        <v>-15.5027929296245</v>
      </c>
      <c r="AR37">
        <v>-3.1062363759837099</v>
      </c>
      <c r="AS37">
        <v>-3.1062363759837099</v>
      </c>
      <c r="AT37">
        <v>0</v>
      </c>
      <c r="AU37">
        <v>0</v>
      </c>
      <c r="AV37">
        <v>0</v>
      </c>
      <c r="AW37">
        <v>0.81927499349135302</v>
      </c>
      <c r="AX37">
        <v>1.35213056522385</v>
      </c>
      <c r="AY37">
        <v>6.2071682000000003E-2</v>
      </c>
      <c r="AZ37">
        <v>9.5266329999999996E-2</v>
      </c>
      <c r="BA37">
        <v>770.05608927704998</v>
      </c>
      <c r="BB37">
        <v>13139.786511402201</v>
      </c>
      <c r="BC37">
        <v>-3.1062363759837099</v>
      </c>
      <c r="BD37">
        <v>50000</v>
      </c>
      <c r="BE37">
        <v>0.18115461838572183</v>
      </c>
      <c r="BF37">
        <v>0.88639981371415399</v>
      </c>
      <c r="BG37">
        <v>6.6253274344271751E-2</v>
      </c>
      <c r="BH37">
        <v>0</v>
      </c>
      <c r="BI37">
        <v>0.29170569110331301</v>
      </c>
      <c r="BJ37">
        <v>0.19983738829959999</v>
      </c>
      <c r="BK37">
        <v>0.50845692059708703</v>
      </c>
      <c r="BL37">
        <v>0.83723562512127303</v>
      </c>
      <c r="BM37">
        <v>0.162764374878727</v>
      </c>
      <c r="BN37">
        <v>0.87402811609052899</v>
      </c>
      <c r="BO37">
        <v>0.12597188390947101</v>
      </c>
      <c r="BP37">
        <v>1</v>
      </c>
      <c r="BQ37">
        <v>0</v>
      </c>
      <c r="BR37">
        <v>1</v>
      </c>
      <c r="BS37">
        <v>0</v>
      </c>
      <c r="BT37">
        <v>1</v>
      </c>
      <c r="BU37">
        <v>0</v>
      </c>
      <c r="BV37">
        <v>1</v>
      </c>
      <c r="BW37">
        <v>0</v>
      </c>
      <c r="BX37">
        <v>0.24099999999999999</v>
      </c>
      <c r="BY37">
        <v>0.1</v>
      </c>
      <c r="BZ37">
        <v>0.12</v>
      </c>
      <c r="CA37">
        <v>4.5999999999999999E-2</v>
      </c>
      <c r="CB37">
        <v>-7.4999999999999997E-2</v>
      </c>
      <c r="CC37">
        <v>0</v>
      </c>
      <c r="CD37">
        <v>36</v>
      </c>
      <c r="CE37">
        <v>3</v>
      </c>
      <c r="CF37">
        <v>2.0000000000000004E-2</v>
      </c>
      <c r="CG37">
        <v>0.05</v>
      </c>
      <c r="CH37">
        <v>2.1930999999999999E-2</v>
      </c>
      <c r="CI37">
        <v>2.1994164215774572E-2</v>
      </c>
      <c r="CJ37">
        <v>2.4113088917351932E-2</v>
      </c>
      <c r="CK37">
        <v>0.13500000000000001</v>
      </c>
      <c r="CL37">
        <v>45717</v>
      </c>
      <c r="CM37">
        <v>1.1701940365688344</v>
      </c>
      <c r="CN37">
        <v>1.0597760524804309</v>
      </c>
      <c r="CO37" t="s">
        <v>158</v>
      </c>
      <c r="CP37" t="s">
        <v>159</v>
      </c>
      <c r="CQ37" t="s">
        <v>160</v>
      </c>
      <c r="CR37" t="s">
        <v>161</v>
      </c>
      <c r="CS37">
        <v>0.38077840678587166</v>
      </c>
      <c r="CT37">
        <v>0.78542684110662808</v>
      </c>
      <c r="CU37">
        <v>3708.7592776420674</v>
      </c>
      <c r="CV37">
        <v>1544.0470556419298</v>
      </c>
      <c r="CW37">
        <v>7.3151706542938455E-2</v>
      </c>
      <c r="CX37">
        <v>0.96384536750312522</v>
      </c>
      <c r="CY37">
        <v>0.89366736493204013</v>
      </c>
      <c r="CZ37">
        <v>0.89444179349147501</v>
      </c>
      <c r="DA37">
        <v>0</v>
      </c>
      <c r="DB37">
        <v>0.42289965440972127</v>
      </c>
      <c r="DC37">
        <v>4.4840393638505324E-2</v>
      </c>
      <c r="DD37">
        <v>0</v>
      </c>
      <c r="DE37">
        <v>0</v>
      </c>
      <c r="DF37">
        <v>0</v>
      </c>
      <c r="DG37">
        <v>9.7496055385882616E-2</v>
      </c>
      <c r="DH37">
        <v>0</v>
      </c>
      <c r="DI37">
        <v>655.26963168526959</v>
      </c>
      <c r="DJ37">
        <v>0</v>
      </c>
      <c r="DK37">
        <v>0</v>
      </c>
      <c r="DL37">
        <v>0.66567680212346292</v>
      </c>
      <c r="DM37">
        <v>0.14823895539846896</v>
      </c>
      <c r="DN37">
        <v>3.995908313711256E-3</v>
      </c>
      <c r="DO37">
        <v>1.1908238141957316E-2</v>
      </c>
      <c r="DP37">
        <v>0</v>
      </c>
      <c r="DQ37">
        <v>3.9082590681463802E-2</v>
      </c>
      <c r="DR37">
        <v>0.191943616227534</v>
      </c>
    </row>
    <row r="38" spans="1:122" x14ac:dyDescent="0.35">
      <c r="A38" t="s">
        <v>116</v>
      </c>
      <c r="B38" t="s">
        <v>118</v>
      </c>
      <c r="C38" t="s">
        <v>146</v>
      </c>
      <c r="D38" t="s">
        <v>150</v>
      </c>
      <c r="E38" t="s">
        <v>147</v>
      </c>
      <c r="F38" t="s">
        <v>148</v>
      </c>
      <c r="G38" t="s">
        <v>149</v>
      </c>
      <c r="H38">
        <v>202210</v>
      </c>
      <c r="I38">
        <v>0</v>
      </c>
      <c r="J38">
        <v>15</v>
      </c>
      <c r="K38">
        <v>0</v>
      </c>
      <c r="L38">
        <v>0</v>
      </c>
      <c r="M38">
        <v>0.12740000000000001</v>
      </c>
      <c r="N38">
        <v>0.16739999999999999</v>
      </c>
      <c r="O38">
        <v>0.21740000000000001</v>
      </c>
      <c r="P38">
        <v>0.21990000000000001</v>
      </c>
      <c r="Q38">
        <v>0</v>
      </c>
      <c r="R38">
        <v>0.27239999999999998</v>
      </c>
      <c r="S38">
        <v>2.0500000000000001E-2</v>
      </c>
      <c r="T38">
        <v>0.03</v>
      </c>
      <c r="U38">
        <v>0</v>
      </c>
      <c r="V38">
        <v>0</v>
      </c>
      <c r="W38">
        <v>5.2406250000000001E-4</v>
      </c>
      <c r="X38">
        <v>0</v>
      </c>
      <c r="Y38">
        <v>0</v>
      </c>
      <c r="Z38">
        <v>-175</v>
      </c>
      <c r="AA38">
        <v>-175</v>
      </c>
      <c r="AB38">
        <v>0</v>
      </c>
      <c r="AC38">
        <v>0</v>
      </c>
      <c r="AD38">
        <v>33.33</v>
      </c>
      <c r="AE38">
        <v>0</v>
      </c>
      <c r="AF38">
        <v>0</v>
      </c>
      <c r="AG38">
        <v>9.4999999999999998E-3</v>
      </c>
      <c r="AH38">
        <v>50000</v>
      </c>
      <c r="AI38">
        <v>0</v>
      </c>
      <c r="AJ38">
        <v>50000</v>
      </c>
      <c r="AK38">
        <v>1</v>
      </c>
      <c r="AL38">
        <v>0</v>
      </c>
      <c r="AM38">
        <v>2.0101097409220298E-2</v>
      </c>
      <c r="AN38">
        <v>1.6147340592843298E-2</v>
      </c>
      <c r="AO38">
        <v>29</v>
      </c>
      <c r="AP38">
        <v>4.9799999999999996E-4</v>
      </c>
      <c r="AQ38">
        <v>-15.5027929296245</v>
      </c>
      <c r="AR38">
        <v>-3.1062363759837099</v>
      </c>
      <c r="AS38">
        <v>-3.1062363759837099</v>
      </c>
      <c r="AT38">
        <v>0</v>
      </c>
      <c r="AU38">
        <v>0</v>
      </c>
      <c r="AV38">
        <v>0</v>
      </c>
      <c r="AW38">
        <v>0.81927499349135302</v>
      </c>
      <c r="AX38">
        <v>1.35213056522385</v>
      </c>
      <c r="AY38">
        <v>6.2071682000000003E-2</v>
      </c>
      <c r="AZ38">
        <v>9.5266329999999996E-2</v>
      </c>
      <c r="BA38">
        <v>770.05608927704998</v>
      </c>
      <c r="BB38">
        <v>13139.786511402201</v>
      </c>
      <c r="BC38">
        <v>-3.1062363759837099</v>
      </c>
      <c r="BD38">
        <v>50000</v>
      </c>
      <c r="BE38">
        <v>0.18115461838572183</v>
      </c>
      <c r="BF38">
        <v>0.88639981371415399</v>
      </c>
      <c r="BG38">
        <v>6.6253274344271751E-2</v>
      </c>
      <c r="BH38">
        <v>0</v>
      </c>
      <c r="BI38">
        <v>0.29170569110331301</v>
      </c>
      <c r="BJ38">
        <v>0.19983738829959999</v>
      </c>
      <c r="BK38">
        <v>0.50845692059708703</v>
      </c>
      <c r="BL38">
        <v>0.83723562512127303</v>
      </c>
      <c r="BM38">
        <v>0.162764374878727</v>
      </c>
      <c r="BN38">
        <v>0.87402811609052899</v>
      </c>
      <c r="BO38">
        <v>0.12597188390947101</v>
      </c>
      <c r="BP38">
        <v>1</v>
      </c>
      <c r="BQ38">
        <v>0</v>
      </c>
      <c r="BR38">
        <v>1</v>
      </c>
      <c r="BS38">
        <v>0</v>
      </c>
      <c r="BT38">
        <v>1</v>
      </c>
      <c r="BU38">
        <v>0</v>
      </c>
      <c r="BV38">
        <v>1</v>
      </c>
      <c r="BW38">
        <v>0</v>
      </c>
      <c r="BX38">
        <v>0.24099999999999999</v>
      </c>
      <c r="BY38">
        <v>0.1</v>
      </c>
      <c r="BZ38">
        <v>0.12</v>
      </c>
      <c r="CA38">
        <v>4.5999999999999999E-2</v>
      </c>
      <c r="CB38">
        <v>-7.4999999999999997E-2</v>
      </c>
      <c r="CC38">
        <v>0</v>
      </c>
      <c r="CD38">
        <v>37</v>
      </c>
      <c r="CE38">
        <v>4</v>
      </c>
      <c r="CF38">
        <v>1.7500000000000002E-2</v>
      </c>
      <c r="CG38">
        <v>4.7500000000000001E-2</v>
      </c>
      <c r="CH38">
        <v>2.1929999999999998E-2</v>
      </c>
      <c r="CI38">
        <v>2.2090957800595966E-2</v>
      </c>
      <c r="CJ38">
        <v>2.4166766027324524E-2</v>
      </c>
      <c r="CK38">
        <v>0.13500000000000001</v>
      </c>
      <c r="CL38">
        <v>45748</v>
      </c>
      <c r="CM38">
        <v>1.1701915123568305</v>
      </c>
      <c r="CN38">
        <v>1.0597737664497815</v>
      </c>
      <c r="CO38" t="s">
        <v>158</v>
      </c>
      <c r="CP38" t="s">
        <v>159</v>
      </c>
      <c r="CQ38" t="s">
        <v>160</v>
      </c>
      <c r="CR38" t="s">
        <v>161</v>
      </c>
      <c r="CS38">
        <v>0.52585497977487006</v>
      </c>
      <c r="CT38">
        <v>0.79893510793491851</v>
      </c>
      <c r="CU38">
        <v>2711.103031748657</v>
      </c>
      <c r="CV38">
        <v>1099.933004875212</v>
      </c>
      <c r="CW38">
        <v>7.3151706542938427E-2</v>
      </c>
      <c r="CX38">
        <v>0.96384536750312499</v>
      </c>
      <c r="CY38">
        <v>0.8936673649320398</v>
      </c>
      <c r="CZ38">
        <v>0.89444179349147501</v>
      </c>
      <c r="DA38">
        <v>0</v>
      </c>
      <c r="DB38">
        <v>0.42289965440972116</v>
      </c>
      <c r="DC38">
        <v>4.4840393638505317E-2</v>
      </c>
      <c r="DD38">
        <v>96.88</v>
      </c>
      <c r="DE38">
        <v>-11</v>
      </c>
      <c r="DF38">
        <v>0</v>
      </c>
      <c r="DG38">
        <v>9.7496055385882588E-2</v>
      </c>
      <c r="DH38">
        <v>0</v>
      </c>
      <c r="DI38">
        <v>655.26963168526947</v>
      </c>
      <c r="DJ38">
        <v>0</v>
      </c>
      <c r="DK38">
        <v>0</v>
      </c>
      <c r="DL38">
        <v>0.6663728791210134</v>
      </c>
      <c r="DM38">
        <v>0.14823895539846893</v>
      </c>
      <c r="DN38">
        <v>3.9959083137112552E-3</v>
      </c>
      <c r="DO38">
        <v>1.1934860811233924E-2</v>
      </c>
      <c r="DP38">
        <v>0</v>
      </c>
      <c r="DQ38">
        <v>3.6331781065538998E-2</v>
      </c>
      <c r="DR38">
        <v>0.19074414692643399</v>
      </c>
    </row>
    <row r="39" spans="1:122" x14ac:dyDescent="0.35">
      <c r="A39" t="s">
        <v>116</v>
      </c>
      <c r="B39" t="s">
        <v>118</v>
      </c>
      <c r="C39" t="s">
        <v>146</v>
      </c>
      <c r="D39" t="s">
        <v>150</v>
      </c>
      <c r="E39" t="s">
        <v>147</v>
      </c>
      <c r="F39" t="s">
        <v>148</v>
      </c>
      <c r="G39" t="s">
        <v>149</v>
      </c>
      <c r="H39">
        <v>202210</v>
      </c>
      <c r="I39">
        <v>0</v>
      </c>
      <c r="J39">
        <v>15</v>
      </c>
      <c r="K39">
        <v>0</v>
      </c>
      <c r="L39">
        <v>0</v>
      </c>
      <c r="M39">
        <v>0.12740000000000001</v>
      </c>
      <c r="N39">
        <v>0.16739999999999999</v>
      </c>
      <c r="O39">
        <v>0.21740000000000001</v>
      </c>
      <c r="P39">
        <v>0.21990000000000001</v>
      </c>
      <c r="Q39">
        <v>0</v>
      </c>
      <c r="R39">
        <v>0.27239999999999998</v>
      </c>
      <c r="S39">
        <v>2.0500000000000001E-2</v>
      </c>
      <c r="T39">
        <v>0.03</v>
      </c>
      <c r="U39">
        <v>0</v>
      </c>
      <c r="V39">
        <v>0</v>
      </c>
      <c r="W39">
        <v>5.2406250000000001E-4</v>
      </c>
      <c r="X39">
        <v>0</v>
      </c>
      <c r="Y39">
        <v>0</v>
      </c>
      <c r="Z39">
        <v>-175</v>
      </c>
      <c r="AA39">
        <v>-175</v>
      </c>
      <c r="AB39">
        <v>0</v>
      </c>
      <c r="AC39">
        <v>0</v>
      </c>
      <c r="AD39">
        <v>33.33</v>
      </c>
      <c r="AE39">
        <v>0</v>
      </c>
      <c r="AF39">
        <v>0</v>
      </c>
      <c r="AG39">
        <v>9.4999999999999998E-3</v>
      </c>
      <c r="AH39">
        <v>50000</v>
      </c>
      <c r="AI39">
        <v>0</v>
      </c>
      <c r="AJ39">
        <v>50000</v>
      </c>
      <c r="AK39">
        <v>1</v>
      </c>
      <c r="AL39">
        <v>0</v>
      </c>
      <c r="AM39">
        <v>2.0101097409220298E-2</v>
      </c>
      <c r="AN39">
        <v>1.6147340592843298E-2</v>
      </c>
      <c r="AO39">
        <v>29</v>
      </c>
      <c r="AP39">
        <v>4.9799999999999996E-4</v>
      </c>
      <c r="AQ39">
        <v>-15.5027929296245</v>
      </c>
      <c r="AR39">
        <v>-3.1062363759837099</v>
      </c>
      <c r="AS39">
        <v>-3.1062363759837099</v>
      </c>
      <c r="AT39">
        <v>0</v>
      </c>
      <c r="AU39">
        <v>0</v>
      </c>
      <c r="AV39">
        <v>0</v>
      </c>
      <c r="AW39">
        <v>0.81927499349135302</v>
      </c>
      <c r="AX39">
        <v>1.35213056522385</v>
      </c>
      <c r="AY39">
        <v>6.2071682000000003E-2</v>
      </c>
      <c r="AZ39">
        <v>9.5266329999999996E-2</v>
      </c>
      <c r="BA39">
        <v>770.05608927704998</v>
      </c>
      <c r="BB39">
        <v>13139.786511402201</v>
      </c>
      <c r="BC39">
        <v>-3.1062363759837099</v>
      </c>
      <c r="BD39">
        <v>50000</v>
      </c>
      <c r="BE39">
        <v>0.18115461838572183</v>
      </c>
      <c r="BF39">
        <v>0.88639981371415399</v>
      </c>
      <c r="BG39">
        <v>6.6253274344271751E-2</v>
      </c>
      <c r="BH39">
        <v>0</v>
      </c>
      <c r="BI39">
        <v>0.29170569110331301</v>
      </c>
      <c r="BJ39">
        <v>0.19983738829959999</v>
      </c>
      <c r="BK39">
        <v>0.50845692059708703</v>
      </c>
      <c r="BL39">
        <v>0.83723562512127303</v>
      </c>
      <c r="BM39">
        <v>0.162764374878727</v>
      </c>
      <c r="BN39">
        <v>0.87402811609052899</v>
      </c>
      <c r="BO39">
        <v>0.12597188390947101</v>
      </c>
      <c r="BP39">
        <v>1</v>
      </c>
      <c r="BQ39">
        <v>0</v>
      </c>
      <c r="BR39">
        <v>1</v>
      </c>
      <c r="BS39">
        <v>0</v>
      </c>
      <c r="BT39">
        <v>1</v>
      </c>
      <c r="BU39">
        <v>0</v>
      </c>
      <c r="BV39">
        <v>1</v>
      </c>
      <c r="BW39">
        <v>0</v>
      </c>
      <c r="BX39">
        <v>0.24099999999999999</v>
      </c>
      <c r="BY39">
        <v>0.1</v>
      </c>
      <c r="BZ39">
        <v>0.12</v>
      </c>
      <c r="CA39">
        <v>4.5999999999999999E-2</v>
      </c>
      <c r="CB39">
        <v>-7.4999999999999997E-2</v>
      </c>
      <c r="CC39">
        <v>0</v>
      </c>
      <c r="CD39">
        <v>38</v>
      </c>
      <c r="CE39">
        <v>4</v>
      </c>
      <c r="CF39">
        <v>1.7500000000000002E-2</v>
      </c>
      <c r="CG39">
        <v>4.7500000000000001E-2</v>
      </c>
      <c r="CH39">
        <v>2.1930999999999999E-2</v>
      </c>
      <c r="CI39">
        <v>2.2188184718750694E-2</v>
      </c>
      <c r="CJ39">
        <v>2.4220726470630446E-2</v>
      </c>
      <c r="CK39">
        <v>0.13500000000000001</v>
      </c>
      <c r="CL39">
        <v>45778</v>
      </c>
      <c r="CM39">
        <v>1.1701904916131076</v>
      </c>
      <c r="CN39">
        <v>1.0597728420221062</v>
      </c>
      <c r="CO39" t="s">
        <v>158</v>
      </c>
      <c r="CP39" t="s">
        <v>159</v>
      </c>
      <c r="CQ39" t="s">
        <v>160</v>
      </c>
      <c r="CR39" t="s">
        <v>161</v>
      </c>
      <c r="CS39">
        <v>0.37421113353759056</v>
      </c>
      <c r="CT39">
        <v>0.81208310990634158</v>
      </c>
      <c r="CU39">
        <v>3745.8287187226347</v>
      </c>
      <c r="CV39">
        <v>1299.9208239434324</v>
      </c>
      <c r="CW39">
        <v>7.3151706542938455E-2</v>
      </c>
      <c r="CX39">
        <v>0.96384536750312522</v>
      </c>
      <c r="CY39">
        <v>0.89366736493204013</v>
      </c>
      <c r="CZ39">
        <v>0.89444179349147501</v>
      </c>
      <c r="DA39">
        <v>0</v>
      </c>
      <c r="DB39">
        <v>0.42289965440972127</v>
      </c>
      <c r="DC39">
        <v>4.4840393638505345E-2</v>
      </c>
      <c r="DD39">
        <v>0</v>
      </c>
      <c r="DE39">
        <v>0</v>
      </c>
      <c r="DF39">
        <v>0</v>
      </c>
      <c r="DG39">
        <v>9.749605538588263E-2</v>
      </c>
      <c r="DH39">
        <v>0</v>
      </c>
      <c r="DI39">
        <v>655.26963168526959</v>
      </c>
      <c r="DJ39">
        <v>0</v>
      </c>
      <c r="DK39">
        <v>0</v>
      </c>
      <c r="DL39">
        <v>0.66705039063887284</v>
      </c>
      <c r="DM39">
        <v>0.14823895539846899</v>
      </c>
      <c r="DN39">
        <v>3.995908313711256E-3</v>
      </c>
      <c r="DO39">
        <v>1.1960773973736041E-2</v>
      </c>
      <c r="DP39">
        <v>0</v>
      </c>
      <c r="DQ39">
        <v>3.9165833828452498E-2</v>
      </c>
      <c r="DR39">
        <v>0.19237669945178601</v>
      </c>
    </row>
    <row r="40" spans="1:122" x14ac:dyDescent="0.35">
      <c r="A40" t="s">
        <v>116</v>
      </c>
      <c r="B40" t="s">
        <v>118</v>
      </c>
      <c r="C40" t="s">
        <v>146</v>
      </c>
      <c r="D40" t="s">
        <v>150</v>
      </c>
      <c r="E40" t="s">
        <v>147</v>
      </c>
      <c r="F40" t="s">
        <v>148</v>
      </c>
      <c r="G40" t="s">
        <v>149</v>
      </c>
      <c r="H40">
        <v>202210</v>
      </c>
      <c r="I40">
        <v>0</v>
      </c>
      <c r="J40">
        <v>15</v>
      </c>
      <c r="K40">
        <v>0</v>
      </c>
      <c r="L40">
        <v>0</v>
      </c>
      <c r="M40">
        <v>0.12740000000000001</v>
      </c>
      <c r="N40">
        <v>0.16739999999999999</v>
      </c>
      <c r="O40">
        <v>0.21740000000000001</v>
      </c>
      <c r="P40">
        <v>0.21990000000000001</v>
      </c>
      <c r="Q40">
        <v>0</v>
      </c>
      <c r="R40">
        <v>0.27239999999999998</v>
      </c>
      <c r="S40">
        <v>2.0500000000000001E-2</v>
      </c>
      <c r="T40">
        <v>0.03</v>
      </c>
      <c r="U40">
        <v>0</v>
      </c>
      <c r="V40">
        <v>0</v>
      </c>
      <c r="W40">
        <v>5.2406250000000001E-4</v>
      </c>
      <c r="X40">
        <v>0</v>
      </c>
      <c r="Y40">
        <v>0</v>
      </c>
      <c r="Z40">
        <v>-175</v>
      </c>
      <c r="AA40">
        <v>-175</v>
      </c>
      <c r="AB40">
        <v>0</v>
      </c>
      <c r="AC40">
        <v>0</v>
      </c>
      <c r="AD40">
        <v>33.33</v>
      </c>
      <c r="AE40">
        <v>0</v>
      </c>
      <c r="AF40">
        <v>0</v>
      </c>
      <c r="AG40">
        <v>9.4999999999999998E-3</v>
      </c>
      <c r="AH40">
        <v>50000</v>
      </c>
      <c r="AI40">
        <v>0</v>
      </c>
      <c r="AJ40">
        <v>50000</v>
      </c>
      <c r="AK40">
        <v>1</v>
      </c>
      <c r="AL40">
        <v>0</v>
      </c>
      <c r="AM40">
        <v>2.0101097409220298E-2</v>
      </c>
      <c r="AN40">
        <v>1.6147340592843298E-2</v>
      </c>
      <c r="AO40">
        <v>29</v>
      </c>
      <c r="AP40">
        <v>4.9799999999999996E-4</v>
      </c>
      <c r="AQ40">
        <v>-15.5027929296245</v>
      </c>
      <c r="AR40">
        <v>-3.1062363759837099</v>
      </c>
      <c r="AS40">
        <v>-3.1062363759837099</v>
      </c>
      <c r="AT40">
        <v>0</v>
      </c>
      <c r="AU40">
        <v>0</v>
      </c>
      <c r="AV40">
        <v>0</v>
      </c>
      <c r="AW40">
        <v>0.81927499349135302</v>
      </c>
      <c r="AX40">
        <v>1.35213056522385</v>
      </c>
      <c r="AY40">
        <v>6.2071682000000003E-2</v>
      </c>
      <c r="AZ40">
        <v>9.5266329999999996E-2</v>
      </c>
      <c r="BA40">
        <v>770.05608927704998</v>
      </c>
      <c r="BB40">
        <v>13139.786511402201</v>
      </c>
      <c r="BC40">
        <v>-3.1062363759837099</v>
      </c>
      <c r="BD40">
        <v>50000</v>
      </c>
      <c r="BE40">
        <v>0.18115461838572183</v>
      </c>
      <c r="BF40">
        <v>0.88639981371415399</v>
      </c>
      <c r="BG40">
        <v>6.6253274344271751E-2</v>
      </c>
      <c r="BH40">
        <v>0</v>
      </c>
      <c r="BI40">
        <v>0.29170569110331301</v>
      </c>
      <c r="BJ40">
        <v>0.19983738829959999</v>
      </c>
      <c r="BK40">
        <v>0.50845692059708703</v>
      </c>
      <c r="BL40">
        <v>0.83723562512127303</v>
      </c>
      <c r="BM40">
        <v>0.162764374878727</v>
      </c>
      <c r="BN40">
        <v>0.87402811609052899</v>
      </c>
      <c r="BO40">
        <v>0.12597188390947101</v>
      </c>
      <c r="BP40">
        <v>1</v>
      </c>
      <c r="BQ40">
        <v>0</v>
      </c>
      <c r="BR40">
        <v>1</v>
      </c>
      <c r="BS40">
        <v>0</v>
      </c>
      <c r="BT40">
        <v>1</v>
      </c>
      <c r="BU40">
        <v>0</v>
      </c>
      <c r="BV40">
        <v>1</v>
      </c>
      <c r="BW40">
        <v>0</v>
      </c>
      <c r="BX40">
        <v>0.24099999999999999</v>
      </c>
      <c r="BY40">
        <v>0.1</v>
      </c>
      <c r="BZ40">
        <v>0.12</v>
      </c>
      <c r="CA40">
        <v>4.5999999999999999E-2</v>
      </c>
      <c r="CB40">
        <v>-7.4999999999999997E-2</v>
      </c>
      <c r="CC40">
        <v>0</v>
      </c>
      <c r="CD40">
        <v>39</v>
      </c>
      <c r="CE40">
        <v>4</v>
      </c>
      <c r="CF40">
        <v>1.7500000000000002E-2</v>
      </c>
      <c r="CG40">
        <v>4.7500000000000001E-2</v>
      </c>
      <c r="CH40">
        <v>2.1929999999999998E-2</v>
      </c>
      <c r="CI40">
        <v>2.228587830357209E-2</v>
      </c>
      <c r="CJ40">
        <v>2.4274986913936366E-2</v>
      </c>
      <c r="CK40">
        <v>0.13500000000000001</v>
      </c>
      <c r="CL40">
        <v>45809</v>
      </c>
      <c r="CM40">
        <v>1.1701908166060846</v>
      </c>
      <c r="CN40">
        <v>1.0597731363491694</v>
      </c>
      <c r="CO40" t="s">
        <v>158</v>
      </c>
      <c r="CP40" t="s">
        <v>159</v>
      </c>
      <c r="CQ40" t="s">
        <v>160</v>
      </c>
      <c r="CR40" t="s">
        <v>161</v>
      </c>
      <c r="CS40">
        <v>0.37105602311111247</v>
      </c>
      <c r="CT40">
        <v>0.82488956487587295</v>
      </c>
      <c r="CU40">
        <v>3763.6379707210185</v>
      </c>
      <c r="CV40">
        <v>1544.0470556419293</v>
      </c>
      <c r="CW40">
        <v>7.3151706542938427E-2</v>
      </c>
      <c r="CX40">
        <v>0.96384536750312488</v>
      </c>
      <c r="CY40">
        <v>0.8936673649320398</v>
      </c>
      <c r="CZ40">
        <v>0.89444179349147501</v>
      </c>
      <c r="DA40">
        <v>0</v>
      </c>
      <c r="DB40">
        <v>0.42289965440972122</v>
      </c>
      <c r="DC40">
        <v>4.4840393638505331E-2</v>
      </c>
      <c r="DD40">
        <v>0</v>
      </c>
      <c r="DE40">
        <v>0</v>
      </c>
      <c r="DF40">
        <v>0</v>
      </c>
      <c r="DG40">
        <v>9.7496055385882602E-2</v>
      </c>
      <c r="DH40">
        <v>0</v>
      </c>
      <c r="DI40">
        <v>655.26963168526959</v>
      </c>
      <c r="DJ40">
        <v>0</v>
      </c>
      <c r="DK40">
        <v>0</v>
      </c>
      <c r="DL40">
        <v>0.66771030381272856</v>
      </c>
      <c r="DM40">
        <v>0.14823895539846893</v>
      </c>
      <c r="DN40">
        <v>3.9959083137112552E-3</v>
      </c>
      <c r="DO40">
        <v>1.1986013251759053E-2</v>
      </c>
      <c r="DP40">
        <v>0</v>
      </c>
      <c r="DQ40">
        <v>3.77747678281347E-2</v>
      </c>
      <c r="DR40">
        <v>0.19324989706899701</v>
      </c>
    </row>
    <row r="41" spans="1:122" x14ac:dyDescent="0.35">
      <c r="A41" t="s">
        <v>116</v>
      </c>
      <c r="B41" t="s">
        <v>118</v>
      </c>
      <c r="C41" t="s">
        <v>146</v>
      </c>
      <c r="D41" t="s">
        <v>150</v>
      </c>
      <c r="E41" t="s">
        <v>147</v>
      </c>
      <c r="F41" t="s">
        <v>148</v>
      </c>
      <c r="G41" t="s">
        <v>149</v>
      </c>
      <c r="H41">
        <v>202210</v>
      </c>
      <c r="I41">
        <v>0</v>
      </c>
      <c r="J41">
        <v>15</v>
      </c>
      <c r="K41">
        <v>0</v>
      </c>
      <c r="L41">
        <v>0</v>
      </c>
      <c r="M41">
        <v>0.12740000000000001</v>
      </c>
      <c r="N41">
        <v>0.16739999999999999</v>
      </c>
      <c r="O41">
        <v>0.21740000000000001</v>
      </c>
      <c r="P41">
        <v>0.21990000000000001</v>
      </c>
      <c r="Q41">
        <v>0</v>
      </c>
      <c r="R41">
        <v>0.27239999999999998</v>
      </c>
      <c r="S41">
        <v>2.0500000000000001E-2</v>
      </c>
      <c r="T41">
        <v>0.03</v>
      </c>
      <c r="U41">
        <v>0</v>
      </c>
      <c r="V41">
        <v>0</v>
      </c>
      <c r="W41">
        <v>5.2406250000000001E-4</v>
      </c>
      <c r="X41">
        <v>0</v>
      </c>
      <c r="Y41">
        <v>0</v>
      </c>
      <c r="Z41">
        <v>-175</v>
      </c>
      <c r="AA41">
        <v>-175</v>
      </c>
      <c r="AB41">
        <v>0</v>
      </c>
      <c r="AC41">
        <v>0</v>
      </c>
      <c r="AD41">
        <v>33.33</v>
      </c>
      <c r="AE41">
        <v>0</v>
      </c>
      <c r="AF41">
        <v>0</v>
      </c>
      <c r="AG41">
        <v>9.4999999999999998E-3</v>
      </c>
      <c r="AH41">
        <v>50000</v>
      </c>
      <c r="AI41">
        <v>0</v>
      </c>
      <c r="AJ41">
        <v>50000</v>
      </c>
      <c r="AK41">
        <v>1</v>
      </c>
      <c r="AL41">
        <v>0</v>
      </c>
      <c r="AM41">
        <v>2.0101097409220298E-2</v>
      </c>
      <c r="AN41">
        <v>1.6147340592843298E-2</v>
      </c>
      <c r="AO41">
        <v>29</v>
      </c>
      <c r="AP41">
        <v>4.9799999999999996E-4</v>
      </c>
      <c r="AQ41">
        <v>-15.5027929296245</v>
      </c>
      <c r="AR41">
        <v>-3.1062363759837099</v>
      </c>
      <c r="AS41">
        <v>-3.1062363759837099</v>
      </c>
      <c r="AT41">
        <v>0</v>
      </c>
      <c r="AU41">
        <v>0</v>
      </c>
      <c r="AV41">
        <v>0</v>
      </c>
      <c r="AW41">
        <v>0.81927499349135302</v>
      </c>
      <c r="AX41">
        <v>1.35213056522385</v>
      </c>
      <c r="AY41">
        <v>6.2071682000000003E-2</v>
      </c>
      <c r="AZ41">
        <v>9.5266329999999996E-2</v>
      </c>
      <c r="BA41">
        <v>770.05608927704998</v>
      </c>
      <c r="BB41">
        <v>13139.786511402201</v>
      </c>
      <c r="BC41">
        <v>-3.1062363759837099</v>
      </c>
      <c r="BD41">
        <v>50000</v>
      </c>
      <c r="BE41">
        <v>0.18115461838572183</v>
      </c>
      <c r="BF41">
        <v>0.88639981371415399</v>
      </c>
      <c r="BG41">
        <v>6.6253274344271751E-2</v>
      </c>
      <c r="BH41">
        <v>0</v>
      </c>
      <c r="BI41">
        <v>0.29170569110331301</v>
      </c>
      <c r="BJ41">
        <v>0.19983738829959999</v>
      </c>
      <c r="BK41">
        <v>0.50845692059708703</v>
      </c>
      <c r="BL41">
        <v>0.83723562512127303</v>
      </c>
      <c r="BM41">
        <v>0.162764374878727</v>
      </c>
      <c r="BN41">
        <v>0.87402811609052899</v>
      </c>
      <c r="BO41">
        <v>0.12597188390947101</v>
      </c>
      <c r="BP41">
        <v>1</v>
      </c>
      <c r="BQ41">
        <v>0</v>
      </c>
      <c r="BR41">
        <v>1</v>
      </c>
      <c r="BS41">
        <v>0</v>
      </c>
      <c r="BT41">
        <v>1</v>
      </c>
      <c r="BU41">
        <v>0</v>
      </c>
      <c r="BV41">
        <v>1</v>
      </c>
      <c r="BW41">
        <v>0</v>
      </c>
      <c r="BX41">
        <v>0.24099999999999999</v>
      </c>
      <c r="BY41">
        <v>0.1</v>
      </c>
      <c r="BZ41">
        <v>0.12</v>
      </c>
      <c r="CA41">
        <v>4.5999999999999999E-2</v>
      </c>
      <c r="CB41">
        <v>-7.4999999999999997E-2</v>
      </c>
      <c r="CC41">
        <v>0</v>
      </c>
      <c r="CD41">
        <v>40</v>
      </c>
      <c r="CE41">
        <v>4</v>
      </c>
      <c r="CF41">
        <v>1.7500000000000002E-2</v>
      </c>
      <c r="CG41">
        <v>4.7500000000000001E-2</v>
      </c>
      <c r="CH41">
        <v>2.1930999999999999E-2</v>
      </c>
      <c r="CI41">
        <v>2.238397188839349E-2</v>
      </c>
      <c r="CJ41">
        <v>2.4329514023908958E-2</v>
      </c>
      <c r="CK41">
        <v>0.13500000000000001</v>
      </c>
      <c r="CL41">
        <v>45839</v>
      </c>
      <c r="CM41">
        <v>1.1701915123568305</v>
      </c>
      <c r="CN41">
        <v>1.0597737664497815</v>
      </c>
      <c r="CO41" t="s">
        <v>158</v>
      </c>
      <c r="CP41" t="s">
        <v>159</v>
      </c>
      <c r="CQ41" t="s">
        <v>160</v>
      </c>
      <c r="CR41" t="s">
        <v>161</v>
      </c>
      <c r="CS41">
        <v>0.36798079709587234</v>
      </c>
      <c r="CT41">
        <v>0.8373717712921428</v>
      </c>
      <c r="CU41">
        <v>3780.9963060071332</v>
      </c>
      <c r="CV41">
        <v>1544.0470556419298</v>
      </c>
      <c r="CW41">
        <v>7.3151706542938455E-2</v>
      </c>
      <c r="CX41">
        <v>0.96384536750312522</v>
      </c>
      <c r="CY41">
        <v>0.89366736493203991</v>
      </c>
      <c r="CZ41">
        <v>0.89444179349147501</v>
      </c>
      <c r="DA41">
        <v>0</v>
      </c>
      <c r="DB41">
        <v>0.42289965440972116</v>
      </c>
      <c r="DC41">
        <v>4.4840393638505317E-2</v>
      </c>
      <c r="DD41">
        <v>0</v>
      </c>
      <c r="DE41">
        <v>0</v>
      </c>
      <c r="DF41">
        <v>0</v>
      </c>
      <c r="DG41">
        <v>9.7496055385882616E-2</v>
      </c>
      <c r="DH41">
        <v>0</v>
      </c>
      <c r="DI41">
        <v>655.2696316852697</v>
      </c>
      <c r="DJ41">
        <v>0</v>
      </c>
      <c r="DK41">
        <v>0</v>
      </c>
      <c r="DL41">
        <v>0.66835350640644342</v>
      </c>
      <c r="DM41">
        <v>0.14823895539846893</v>
      </c>
      <c r="DN41">
        <v>3.9959083137112543E-3</v>
      </c>
      <c r="DO41">
        <v>1.2010614150033013E-2</v>
      </c>
      <c r="DP41">
        <v>0</v>
      </c>
      <c r="DQ41">
        <v>3.8346464051036797E-2</v>
      </c>
      <c r="DR41">
        <v>0.19298493856608701</v>
      </c>
    </row>
    <row r="42" spans="1:122" x14ac:dyDescent="0.35">
      <c r="A42" t="s">
        <v>116</v>
      </c>
      <c r="B42" t="s">
        <v>118</v>
      </c>
      <c r="C42" t="s">
        <v>146</v>
      </c>
      <c r="D42" t="s">
        <v>150</v>
      </c>
      <c r="E42" t="s">
        <v>147</v>
      </c>
      <c r="F42" t="s">
        <v>148</v>
      </c>
      <c r="G42" t="s">
        <v>149</v>
      </c>
      <c r="H42">
        <v>202210</v>
      </c>
      <c r="I42">
        <v>0</v>
      </c>
      <c r="J42">
        <v>15</v>
      </c>
      <c r="K42">
        <v>0</v>
      </c>
      <c r="L42">
        <v>0</v>
      </c>
      <c r="M42">
        <v>0.12740000000000001</v>
      </c>
      <c r="N42">
        <v>0.16739999999999999</v>
      </c>
      <c r="O42">
        <v>0.21740000000000001</v>
      </c>
      <c r="P42">
        <v>0.21990000000000001</v>
      </c>
      <c r="Q42">
        <v>0</v>
      </c>
      <c r="R42">
        <v>0.27239999999999998</v>
      </c>
      <c r="S42">
        <v>2.0500000000000001E-2</v>
      </c>
      <c r="T42">
        <v>0.03</v>
      </c>
      <c r="U42">
        <v>0</v>
      </c>
      <c r="V42">
        <v>0</v>
      </c>
      <c r="W42">
        <v>5.2406250000000001E-4</v>
      </c>
      <c r="X42">
        <v>0</v>
      </c>
      <c r="Y42">
        <v>0</v>
      </c>
      <c r="Z42">
        <v>-175</v>
      </c>
      <c r="AA42">
        <v>-175</v>
      </c>
      <c r="AB42">
        <v>0</v>
      </c>
      <c r="AC42">
        <v>0</v>
      </c>
      <c r="AD42">
        <v>33.33</v>
      </c>
      <c r="AE42">
        <v>0</v>
      </c>
      <c r="AF42">
        <v>0</v>
      </c>
      <c r="AG42">
        <v>9.4999999999999998E-3</v>
      </c>
      <c r="AH42">
        <v>50000</v>
      </c>
      <c r="AI42">
        <v>0</v>
      </c>
      <c r="AJ42">
        <v>50000</v>
      </c>
      <c r="AK42">
        <v>1</v>
      </c>
      <c r="AL42">
        <v>0</v>
      </c>
      <c r="AM42">
        <v>2.0101097409220298E-2</v>
      </c>
      <c r="AN42">
        <v>1.6147340592843298E-2</v>
      </c>
      <c r="AO42">
        <v>29</v>
      </c>
      <c r="AP42">
        <v>4.9799999999999996E-4</v>
      </c>
      <c r="AQ42">
        <v>-15.5027929296245</v>
      </c>
      <c r="AR42">
        <v>-3.1062363759837099</v>
      </c>
      <c r="AS42">
        <v>-3.1062363759837099</v>
      </c>
      <c r="AT42">
        <v>0</v>
      </c>
      <c r="AU42">
        <v>0</v>
      </c>
      <c r="AV42">
        <v>0</v>
      </c>
      <c r="AW42">
        <v>0.81927499349135302</v>
      </c>
      <c r="AX42">
        <v>1.35213056522385</v>
      </c>
      <c r="AY42">
        <v>6.2071682000000003E-2</v>
      </c>
      <c r="AZ42">
        <v>9.5266329999999996E-2</v>
      </c>
      <c r="BA42">
        <v>770.05608927704998</v>
      </c>
      <c r="BB42">
        <v>13139.786511402201</v>
      </c>
      <c r="BC42">
        <v>-3.1062363759837099</v>
      </c>
      <c r="BD42">
        <v>50000</v>
      </c>
      <c r="BE42">
        <v>0.18115461838572183</v>
      </c>
      <c r="BF42">
        <v>0.88639981371415399</v>
      </c>
      <c r="BG42">
        <v>6.6253274344271751E-2</v>
      </c>
      <c r="BH42">
        <v>0</v>
      </c>
      <c r="BI42">
        <v>0.29170569110331301</v>
      </c>
      <c r="BJ42">
        <v>0.19983738829959999</v>
      </c>
      <c r="BK42">
        <v>0.50845692059708703</v>
      </c>
      <c r="BL42">
        <v>0.83723562512127303</v>
      </c>
      <c r="BM42">
        <v>0.162764374878727</v>
      </c>
      <c r="BN42">
        <v>0.87402811609052899</v>
      </c>
      <c r="BO42">
        <v>0.12597188390947101</v>
      </c>
      <c r="BP42">
        <v>1</v>
      </c>
      <c r="BQ42">
        <v>0</v>
      </c>
      <c r="BR42">
        <v>1</v>
      </c>
      <c r="BS42">
        <v>0</v>
      </c>
      <c r="BT42">
        <v>1</v>
      </c>
      <c r="BU42">
        <v>0</v>
      </c>
      <c r="BV42">
        <v>1</v>
      </c>
      <c r="BW42">
        <v>0</v>
      </c>
      <c r="BX42">
        <v>0.24099999999999999</v>
      </c>
      <c r="BY42">
        <v>0.1</v>
      </c>
      <c r="BZ42">
        <v>0.12</v>
      </c>
      <c r="CA42">
        <v>4.5999999999999999E-2</v>
      </c>
      <c r="CB42">
        <v>-7.4999999999999997E-2</v>
      </c>
      <c r="CC42">
        <v>0</v>
      </c>
      <c r="CD42">
        <v>41</v>
      </c>
      <c r="CE42">
        <v>4</v>
      </c>
      <c r="CF42">
        <v>1.7500000000000002E-2</v>
      </c>
      <c r="CG42">
        <v>4.7500000000000001E-2</v>
      </c>
      <c r="CH42">
        <v>2.1930999999999999E-2</v>
      </c>
      <c r="CI42">
        <v>2.2482498806548217E-2</v>
      </c>
      <c r="CJ42">
        <v>2.4384291133881547E-2</v>
      </c>
      <c r="CK42">
        <v>0.13500000000000001</v>
      </c>
      <c r="CL42">
        <v>45870</v>
      </c>
      <c r="CM42">
        <v>1.1701915123568305</v>
      </c>
      <c r="CN42">
        <v>1.0597737664497815</v>
      </c>
      <c r="CO42" t="s">
        <v>158</v>
      </c>
      <c r="CP42" t="s">
        <v>159</v>
      </c>
      <c r="CQ42" t="s">
        <v>160</v>
      </c>
      <c r="CR42" t="s">
        <v>161</v>
      </c>
      <c r="CS42">
        <v>0.36498150920692796</v>
      </c>
      <c r="CT42">
        <v>0.84954574220064216</v>
      </c>
      <c r="CU42">
        <v>3797.9259963359841</v>
      </c>
      <c r="CV42">
        <v>1544.0470556419293</v>
      </c>
      <c r="CW42">
        <v>7.3151706542938427E-2</v>
      </c>
      <c r="CX42">
        <v>0.96384536750312488</v>
      </c>
      <c r="CY42">
        <v>0.8936673649320398</v>
      </c>
      <c r="CZ42">
        <v>0.89444179349147501</v>
      </c>
      <c r="DA42">
        <v>0</v>
      </c>
      <c r="DB42">
        <v>0.42289965440972122</v>
      </c>
      <c r="DC42">
        <v>4.4840393638505331E-2</v>
      </c>
      <c r="DD42">
        <v>0</v>
      </c>
      <c r="DE42">
        <v>0</v>
      </c>
      <c r="DF42">
        <v>0</v>
      </c>
      <c r="DG42">
        <v>9.7496055385882602E-2</v>
      </c>
      <c r="DH42">
        <v>0</v>
      </c>
      <c r="DI42">
        <v>655.26963168526959</v>
      </c>
      <c r="DJ42">
        <v>0</v>
      </c>
      <c r="DK42">
        <v>0</v>
      </c>
      <c r="DL42">
        <v>0.66898082663118974</v>
      </c>
      <c r="DM42">
        <v>0.14823895539846896</v>
      </c>
      <c r="DN42">
        <v>3.9959083137112552E-3</v>
      </c>
      <c r="DO42">
        <v>1.2034607470674733E-2</v>
      </c>
      <c r="DP42">
        <v>0</v>
      </c>
      <c r="DQ42">
        <v>3.8890483922440697E-2</v>
      </c>
      <c r="DR42">
        <v>0.19365985094427099</v>
      </c>
    </row>
    <row r="43" spans="1:122" x14ac:dyDescent="0.35">
      <c r="A43" t="s">
        <v>116</v>
      </c>
      <c r="B43" t="s">
        <v>118</v>
      </c>
      <c r="C43" t="s">
        <v>146</v>
      </c>
      <c r="D43" t="s">
        <v>150</v>
      </c>
      <c r="E43" t="s">
        <v>147</v>
      </c>
      <c r="F43" t="s">
        <v>148</v>
      </c>
      <c r="G43" t="s">
        <v>149</v>
      </c>
      <c r="H43">
        <v>202210</v>
      </c>
      <c r="I43">
        <v>0</v>
      </c>
      <c r="J43">
        <v>15</v>
      </c>
      <c r="K43">
        <v>0</v>
      </c>
      <c r="L43">
        <v>0</v>
      </c>
      <c r="M43">
        <v>0.12740000000000001</v>
      </c>
      <c r="N43">
        <v>0.16739999999999999</v>
      </c>
      <c r="O43">
        <v>0.21740000000000001</v>
      </c>
      <c r="P43">
        <v>0.21990000000000001</v>
      </c>
      <c r="Q43">
        <v>0</v>
      </c>
      <c r="R43">
        <v>0.27239999999999998</v>
      </c>
      <c r="S43">
        <v>2.0500000000000001E-2</v>
      </c>
      <c r="T43">
        <v>0.03</v>
      </c>
      <c r="U43">
        <v>0</v>
      </c>
      <c r="V43">
        <v>0</v>
      </c>
      <c r="W43">
        <v>5.2406250000000001E-4</v>
      </c>
      <c r="X43">
        <v>0</v>
      </c>
      <c r="Y43">
        <v>0</v>
      </c>
      <c r="Z43">
        <v>-175</v>
      </c>
      <c r="AA43">
        <v>-175</v>
      </c>
      <c r="AB43">
        <v>0</v>
      </c>
      <c r="AC43">
        <v>0</v>
      </c>
      <c r="AD43">
        <v>33.33</v>
      </c>
      <c r="AE43">
        <v>0</v>
      </c>
      <c r="AF43">
        <v>0</v>
      </c>
      <c r="AG43">
        <v>9.4999999999999998E-3</v>
      </c>
      <c r="AH43">
        <v>50000</v>
      </c>
      <c r="AI43">
        <v>0</v>
      </c>
      <c r="AJ43">
        <v>50000</v>
      </c>
      <c r="AK43">
        <v>1</v>
      </c>
      <c r="AL43">
        <v>0</v>
      </c>
      <c r="AM43">
        <v>2.0101097409220298E-2</v>
      </c>
      <c r="AN43">
        <v>1.6147340592843298E-2</v>
      </c>
      <c r="AO43">
        <v>29</v>
      </c>
      <c r="AP43">
        <v>4.9799999999999996E-4</v>
      </c>
      <c r="AQ43">
        <v>-15.5027929296245</v>
      </c>
      <c r="AR43">
        <v>-3.1062363759837099</v>
      </c>
      <c r="AS43">
        <v>-3.1062363759837099</v>
      </c>
      <c r="AT43">
        <v>0</v>
      </c>
      <c r="AU43">
        <v>0</v>
      </c>
      <c r="AV43">
        <v>0</v>
      </c>
      <c r="AW43">
        <v>0.81927499349135302</v>
      </c>
      <c r="AX43">
        <v>1.35213056522385</v>
      </c>
      <c r="AY43">
        <v>6.2071682000000003E-2</v>
      </c>
      <c r="AZ43">
        <v>9.5266329999999996E-2</v>
      </c>
      <c r="BA43">
        <v>770.05608927704998</v>
      </c>
      <c r="BB43">
        <v>13139.786511402201</v>
      </c>
      <c r="BC43">
        <v>-3.1062363759837099</v>
      </c>
      <c r="BD43">
        <v>50000</v>
      </c>
      <c r="BE43">
        <v>0.18115461838572183</v>
      </c>
      <c r="BF43">
        <v>0.88639981371415399</v>
      </c>
      <c r="BG43">
        <v>6.6253274344271751E-2</v>
      </c>
      <c r="BH43">
        <v>0</v>
      </c>
      <c r="BI43">
        <v>0.29170569110331301</v>
      </c>
      <c r="BJ43">
        <v>0.19983738829959999</v>
      </c>
      <c r="BK43">
        <v>0.50845692059708703</v>
      </c>
      <c r="BL43">
        <v>0.83723562512127303</v>
      </c>
      <c r="BM43">
        <v>0.162764374878727</v>
      </c>
      <c r="BN43">
        <v>0.87402811609052899</v>
      </c>
      <c r="BO43">
        <v>0.12597188390947101</v>
      </c>
      <c r="BP43">
        <v>1</v>
      </c>
      <c r="BQ43">
        <v>0</v>
      </c>
      <c r="BR43">
        <v>1</v>
      </c>
      <c r="BS43">
        <v>0</v>
      </c>
      <c r="BT43">
        <v>1</v>
      </c>
      <c r="BU43">
        <v>0</v>
      </c>
      <c r="BV43">
        <v>1</v>
      </c>
      <c r="BW43">
        <v>0</v>
      </c>
      <c r="BX43">
        <v>0.24099999999999999</v>
      </c>
      <c r="BY43">
        <v>0.1</v>
      </c>
      <c r="BZ43">
        <v>0.12</v>
      </c>
      <c r="CA43">
        <v>4.5999999999999999E-2</v>
      </c>
      <c r="CB43">
        <v>-7.4999999999999997E-2</v>
      </c>
      <c r="CC43">
        <v>0</v>
      </c>
      <c r="CD43">
        <v>42</v>
      </c>
      <c r="CE43">
        <v>4</v>
      </c>
      <c r="CF43">
        <v>1.7500000000000002E-2</v>
      </c>
      <c r="CG43">
        <v>4.7500000000000001E-2</v>
      </c>
      <c r="CH43">
        <v>2.1929999999999998E-2</v>
      </c>
      <c r="CI43">
        <v>2.2581459058036279E-2</v>
      </c>
      <c r="CJ43">
        <v>2.4439334910520801E-2</v>
      </c>
      <c r="CK43">
        <v>0.13500000000000001</v>
      </c>
      <c r="CL43">
        <v>45901</v>
      </c>
      <c r="CM43">
        <v>1.1701915123568305</v>
      </c>
      <c r="CN43">
        <v>1.0597737664497815</v>
      </c>
      <c r="CO43" t="s">
        <v>158</v>
      </c>
      <c r="CP43" t="s">
        <v>159</v>
      </c>
      <c r="CQ43" t="s">
        <v>160</v>
      </c>
      <c r="CR43" t="s">
        <v>161</v>
      </c>
      <c r="CS43">
        <v>0.36205450029211456</v>
      </c>
      <c r="CT43">
        <v>0.8614263387060519</v>
      </c>
      <c r="CU43">
        <v>3814.4477036982457</v>
      </c>
      <c r="CV43">
        <v>1544.0470556419298</v>
      </c>
      <c r="CW43">
        <v>7.3151706542938455E-2</v>
      </c>
      <c r="CX43">
        <v>0.96384536750312522</v>
      </c>
      <c r="CY43">
        <v>0.89366736493204002</v>
      </c>
      <c r="CZ43">
        <v>0.89444179349147501</v>
      </c>
      <c r="DA43">
        <v>0</v>
      </c>
      <c r="DB43">
        <v>0.42289965440972116</v>
      </c>
      <c r="DC43">
        <v>4.4840393638505345E-2</v>
      </c>
      <c r="DD43">
        <v>0</v>
      </c>
      <c r="DE43">
        <v>0</v>
      </c>
      <c r="DF43">
        <v>0</v>
      </c>
      <c r="DG43">
        <v>9.749605538588263E-2</v>
      </c>
      <c r="DH43">
        <v>0</v>
      </c>
      <c r="DI43">
        <v>655.26963168526947</v>
      </c>
      <c r="DJ43">
        <v>0</v>
      </c>
      <c r="DK43">
        <v>0</v>
      </c>
      <c r="DL43">
        <v>0.66959302961993095</v>
      </c>
      <c r="DM43">
        <v>0.14823895539846899</v>
      </c>
      <c r="DN43">
        <v>3.995908313711256E-3</v>
      </c>
      <c r="DO43">
        <v>1.2058022369886373E-2</v>
      </c>
      <c r="DP43">
        <v>0</v>
      </c>
      <c r="DQ43">
        <v>3.8367593455579198E-2</v>
      </c>
      <c r="DR43">
        <v>0.19212194490971199</v>
      </c>
    </row>
    <row r="44" spans="1:122" x14ac:dyDescent="0.35">
      <c r="A44" t="s">
        <v>116</v>
      </c>
      <c r="B44" t="s">
        <v>118</v>
      </c>
      <c r="C44" t="s">
        <v>146</v>
      </c>
      <c r="D44" t="s">
        <v>150</v>
      </c>
      <c r="E44" t="s">
        <v>147</v>
      </c>
      <c r="F44" t="s">
        <v>148</v>
      </c>
      <c r="G44" t="s">
        <v>149</v>
      </c>
      <c r="H44">
        <v>202210</v>
      </c>
      <c r="I44">
        <v>0</v>
      </c>
      <c r="J44">
        <v>15</v>
      </c>
      <c r="K44">
        <v>0</v>
      </c>
      <c r="L44">
        <v>0</v>
      </c>
      <c r="M44">
        <v>0.12740000000000001</v>
      </c>
      <c r="N44">
        <v>0.16739999999999999</v>
      </c>
      <c r="O44">
        <v>0.21740000000000001</v>
      </c>
      <c r="P44">
        <v>0.21990000000000001</v>
      </c>
      <c r="Q44">
        <v>0</v>
      </c>
      <c r="R44">
        <v>0.27239999999999998</v>
      </c>
      <c r="S44">
        <v>2.0500000000000001E-2</v>
      </c>
      <c r="T44">
        <v>0.03</v>
      </c>
      <c r="U44">
        <v>0</v>
      </c>
      <c r="V44">
        <v>0</v>
      </c>
      <c r="W44">
        <v>5.2406250000000001E-4</v>
      </c>
      <c r="X44">
        <v>0</v>
      </c>
      <c r="Y44">
        <v>0</v>
      </c>
      <c r="Z44">
        <v>-175</v>
      </c>
      <c r="AA44">
        <v>-175</v>
      </c>
      <c r="AB44">
        <v>0</v>
      </c>
      <c r="AC44">
        <v>0</v>
      </c>
      <c r="AD44">
        <v>33.33</v>
      </c>
      <c r="AE44">
        <v>0</v>
      </c>
      <c r="AF44">
        <v>0</v>
      </c>
      <c r="AG44">
        <v>9.4999999999999998E-3</v>
      </c>
      <c r="AH44">
        <v>50000</v>
      </c>
      <c r="AI44">
        <v>0</v>
      </c>
      <c r="AJ44">
        <v>50000</v>
      </c>
      <c r="AK44">
        <v>1</v>
      </c>
      <c r="AL44">
        <v>0</v>
      </c>
      <c r="AM44">
        <v>2.0101097409220298E-2</v>
      </c>
      <c r="AN44">
        <v>1.6147340592843298E-2</v>
      </c>
      <c r="AO44">
        <v>29</v>
      </c>
      <c r="AP44">
        <v>4.9799999999999996E-4</v>
      </c>
      <c r="AQ44">
        <v>-15.5027929296245</v>
      </c>
      <c r="AR44">
        <v>-3.1062363759837099</v>
      </c>
      <c r="AS44">
        <v>-3.1062363759837099</v>
      </c>
      <c r="AT44">
        <v>0</v>
      </c>
      <c r="AU44">
        <v>0</v>
      </c>
      <c r="AV44">
        <v>0</v>
      </c>
      <c r="AW44">
        <v>0.81927499349135302</v>
      </c>
      <c r="AX44">
        <v>1.35213056522385</v>
      </c>
      <c r="AY44">
        <v>6.2071682000000003E-2</v>
      </c>
      <c r="AZ44">
        <v>9.5266329999999996E-2</v>
      </c>
      <c r="BA44">
        <v>770.05608927704998</v>
      </c>
      <c r="BB44">
        <v>13139.786511402201</v>
      </c>
      <c r="BC44">
        <v>-3.1062363759837099</v>
      </c>
      <c r="BD44">
        <v>50000</v>
      </c>
      <c r="BE44">
        <v>0.18115461838572183</v>
      </c>
      <c r="BF44">
        <v>0.88639981371415399</v>
      </c>
      <c r="BG44">
        <v>6.6253274344271751E-2</v>
      </c>
      <c r="BH44">
        <v>0</v>
      </c>
      <c r="BI44">
        <v>0.29170569110331301</v>
      </c>
      <c r="BJ44">
        <v>0.19983738829959999</v>
      </c>
      <c r="BK44">
        <v>0.50845692059708703</v>
      </c>
      <c r="BL44">
        <v>0.83723562512127303</v>
      </c>
      <c r="BM44">
        <v>0.162764374878727</v>
      </c>
      <c r="BN44">
        <v>0.87402811609052899</v>
      </c>
      <c r="BO44">
        <v>0.12597188390947101</v>
      </c>
      <c r="BP44">
        <v>1</v>
      </c>
      <c r="BQ44">
        <v>0</v>
      </c>
      <c r="BR44">
        <v>1</v>
      </c>
      <c r="BS44">
        <v>0</v>
      </c>
      <c r="BT44">
        <v>1</v>
      </c>
      <c r="BU44">
        <v>0</v>
      </c>
      <c r="BV44">
        <v>1</v>
      </c>
      <c r="BW44">
        <v>0</v>
      </c>
      <c r="BX44">
        <v>0.24099999999999999</v>
      </c>
      <c r="BY44">
        <v>0.1</v>
      </c>
      <c r="BZ44">
        <v>0.12</v>
      </c>
      <c r="CA44">
        <v>4.5999999999999999E-2</v>
      </c>
      <c r="CB44">
        <v>-7.4999999999999997E-2</v>
      </c>
      <c r="CC44">
        <v>0</v>
      </c>
      <c r="CD44">
        <v>43</v>
      </c>
      <c r="CE44">
        <v>4</v>
      </c>
      <c r="CF44">
        <v>1.7500000000000002E-2</v>
      </c>
      <c r="CG44">
        <v>4.7500000000000001E-2</v>
      </c>
      <c r="CH44">
        <v>2.1932E-2</v>
      </c>
      <c r="CI44">
        <v>2.2680802642857673E-2</v>
      </c>
      <c r="CJ44">
        <v>2.4494595353826726E-2</v>
      </c>
      <c r="CK44">
        <v>0.13500000000000001</v>
      </c>
      <c r="CL44">
        <v>45931</v>
      </c>
      <c r="CM44">
        <v>1.1701915123568305</v>
      </c>
      <c r="CN44">
        <v>1.0597737664497815</v>
      </c>
      <c r="CO44" t="s">
        <v>158</v>
      </c>
      <c r="CP44" t="s">
        <v>159</v>
      </c>
      <c r="CQ44" t="s">
        <v>160</v>
      </c>
      <c r="CR44" t="s">
        <v>161</v>
      </c>
      <c r="CS44">
        <v>0.35919636927085086</v>
      </c>
      <c r="CT44">
        <v>0.87302736462637909</v>
      </c>
      <c r="CU44">
        <v>3830.5806290633459</v>
      </c>
      <c r="CV44">
        <v>1544.0470556419291</v>
      </c>
      <c r="CW44">
        <v>7.3151706542938427E-2</v>
      </c>
      <c r="CX44">
        <v>0.96384536750312488</v>
      </c>
      <c r="CY44">
        <v>0.8936673649320398</v>
      </c>
      <c r="CZ44">
        <v>0.89444179349147501</v>
      </c>
      <c r="DA44">
        <v>0</v>
      </c>
      <c r="DB44">
        <v>0.42289965440972122</v>
      </c>
      <c r="DC44">
        <v>4.4840393638505331E-2</v>
      </c>
      <c r="DD44">
        <v>0</v>
      </c>
      <c r="DE44">
        <v>0</v>
      </c>
      <c r="DF44">
        <v>0</v>
      </c>
      <c r="DG44">
        <v>9.7496055385882602E-2</v>
      </c>
      <c r="DH44">
        <v>0</v>
      </c>
      <c r="DI44">
        <v>655.26963168526959</v>
      </c>
      <c r="DJ44">
        <v>0</v>
      </c>
      <c r="DK44">
        <v>0</v>
      </c>
      <c r="DL44">
        <v>0.67019082638414484</v>
      </c>
      <c r="DM44">
        <v>0.14823895539846896</v>
      </c>
      <c r="DN44">
        <v>3.9959083137112543E-3</v>
      </c>
      <c r="DO44">
        <v>1.2080885534998144E-2</v>
      </c>
      <c r="DP44">
        <v>0</v>
      </c>
      <c r="DQ44">
        <v>3.8496126207986897E-2</v>
      </c>
      <c r="DR44">
        <v>0.19111086234445801</v>
      </c>
    </row>
    <row r="45" spans="1:122" x14ac:dyDescent="0.35">
      <c r="A45" t="s">
        <v>116</v>
      </c>
      <c r="B45" t="s">
        <v>118</v>
      </c>
      <c r="C45" t="s">
        <v>146</v>
      </c>
      <c r="D45" t="s">
        <v>150</v>
      </c>
      <c r="E45" t="s">
        <v>147</v>
      </c>
      <c r="F45" t="s">
        <v>148</v>
      </c>
      <c r="G45" t="s">
        <v>149</v>
      </c>
      <c r="H45">
        <v>202210</v>
      </c>
      <c r="I45">
        <v>0</v>
      </c>
      <c r="J45">
        <v>15</v>
      </c>
      <c r="K45">
        <v>0</v>
      </c>
      <c r="L45">
        <v>0</v>
      </c>
      <c r="M45">
        <v>0.12740000000000001</v>
      </c>
      <c r="N45">
        <v>0.16739999999999999</v>
      </c>
      <c r="O45">
        <v>0.21740000000000001</v>
      </c>
      <c r="P45">
        <v>0.21990000000000001</v>
      </c>
      <c r="Q45">
        <v>0</v>
      </c>
      <c r="R45">
        <v>0.27239999999999998</v>
      </c>
      <c r="S45">
        <v>2.0500000000000001E-2</v>
      </c>
      <c r="T45">
        <v>0.03</v>
      </c>
      <c r="U45">
        <v>0</v>
      </c>
      <c r="V45">
        <v>0</v>
      </c>
      <c r="W45">
        <v>5.2406250000000001E-4</v>
      </c>
      <c r="X45">
        <v>0</v>
      </c>
      <c r="Y45">
        <v>0</v>
      </c>
      <c r="Z45">
        <v>-175</v>
      </c>
      <c r="AA45">
        <v>-175</v>
      </c>
      <c r="AB45">
        <v>0</v>
      </c>
      <c r="AC45">
        <v>0</v>
      </c>
      <c r="AD45">
        <v>33.33</v>
      </c>
      <c r="AE45">
        <v>0</v>
      </c>
      <c r="AF45">
        <v>0</v>
      </c>
      <c r="AG45">
        <v>9.4999999999999998E-3</v>
      </c>
      <c r="AH45">
        <v>50000</v>
      </c>
      <c r="AI45">
        <v>0</v>
      </c>
      <c r="AJ45">
        <v>50000</v>
      </c>
      <c r="AK45">
        <v>1</v>
      </c>
      <c r="AL45">
        <v>0</v>
      </c>
      <c r="AM45">
        <v>2.0101097409220298E-2</v>
      </c>
      <c r="AN45">
        <v>1.6147340592843298E-2</v>
      </c>
      <c r="AO45">
        <v>29</v>
      </c>
      <c r="AP45">
        <v>4.9799999999999996E-4</v>
      </c>
      <c r="AQ45">
        <v>-15.5027929296245</v>
      </c>
      <c r="AR45">
        <v>-3.1062363759837099</v>
      </c>
      <c r="AS45">
        <v>-3.1062363759837099</v>
      </c>
      <c r="AT45">
        <v>0</v>
      </c>
      <c r="AU45">
        <v>0</v>
      </c>
      <c r="AV45">
        <v>0</v>
      </c>
      <c r="AW45">
        <v>0.81927499349135302</v>
      </c>
      <c r="AX45">
        <v>1.35213056522385</v>
      </c>
      <c r="AY45">
        <v>6.2071682000000003E-2</v>
      </c>
      <c r="AZ45">
        <v>9.5266329999999996E-2</v>
      </c>
      <c r="BA45">
        <v>770.05608927704998</v>
      </c>
      <c r="BB45">
        <v>13139.786511402201</v>
      </c>
      <c r="BC45">
        <v>-3.1062363759837099</v>
      </c>
      <c r="BD45">
        <v>50000</v>
      </c>
      <c r="BE45">
        <v>0.18115461838572183</v>
      </c>
      <c r="BF45">
        <v>0.88639981371415399</v>
      </c>
      <c r="BG45">
        <v>6.6253274344271751E-2</v>
      </c>
      <c r="BH45">
        <v>0</v>
      </c>
      <c r="BI45">
        <v>0.29170569110331301</v>
      </c>
      <c r="BJ45">
        <v>0.19983738829959999</v>
      </c>
      <c r="BK45">
        <v>0.50845692059708703</v>
      </c>
      <c r="BL45">
        <v>0.83723562512127303</v>
      </c>
      <c r="BM45">
        <v>0.162764374878727</v>
      </c>
      <c r="BN45">
        <v>0.87402811609052899</v>
      </c>
      <c r="BO45">
        <v>0.12597188390947101</v>
      </c>
      <c r="BP45">
        <v>1</v>
      </c>
      <c r="BQ45">
        <v>0</v>
      </c>
      <c r="BR45">
        <v>1</v>
      </c>
      <c r="BS45">
        <v>0</v>
      </c>
      <c r="BT45">
        <v>1</v>
      </c>
      <c r="BU45">
        <v>0</v>
      </c>
      <c r="BV45">
        <v>1</v>
      </c>
      <c r="BW45">
        <v>0</v>
      </c>
      <c r="BX45">
        <v>0.24099999999999999</v>
      </c>
      <c r="BY45">
        <v>0.1</v>
      </c>
      <c r="BZ45">
        <v>0.12</v>
      </c>
      <c r="CA45">
        <v>4.5999999999999999E-2</v>
      </c>
      <c r="CB45">
        <v>-7.4999999999999997E-2</v>
      </c>
      <c r="CC45">
        <v>0</v>
      </c>
      <c r="CD45">
        <v>44</v>
      </c>
      <c r="CE45">
        <v>4</v>
      </c>
      <c r="CF45">
        <v>1.7500000000000002E-2</v>
      </c>
      <c r="CG45">
        <v>4.7500000000000001E-2</v>
      </c>
      <c r="CH45">
        <v>2.1929999999999998E-2</v>
      </c>
      <c r="CI45">
        <v>2.2780562894345737E-2</v>
      </c>
      <c r="CJ45">
        <v>2.4550105797132647E-2</v>
      </c>
      <c r="CK45">
        <v>0.13500000000000001</v>
      </c>
      <c r="CL45">
        <v>45962</v>
      </c>
      <c r="CM45">
        <v>1.1701915123568305</v>
      </c>
      <c r="CN45">
        <v>1.0597737664497815</v>
      </c>
      <c r="CO45" t="s">
        <v>158</v>
      </c>
      <c r="CP45" t="s">
        <v>159</v>
      </c>
      <c r="CQ45" t="s">
        <v>160</v>
      </c>
      <c r="CR45" t="s">
        <v>161</v>
      </c>
      <c r="CS45">
        <v>0.35640394929168118</v>
      </c>
      <c r="CT45">
        <v>0.884361676021308</v>
      </c>
      <c r="CU45">
        <v>3846.3426461256408</v>
      </c>
      <c r="CV45">
        <v>1544.0470556419298</v>
      </c>
      <c r="CW45">
        <v>7.3151706542938455E-2</v>
      </c>
      <c r="CX45">
        <v>0.96384536750312522</v>
      </c>
      <c r="CY45">
        <v>0.89366736493204002</v>
      </c>
      <c r="CZ45">
        <v>0.89444179349147501</v>
      </c>
      <c r="DA45">
        <v>0</v>
      </c>
      <c r="DB45">
        <v>0.42289965440972116</v>
      </c>
      <c r="DC45">
        <v>4.4840393638505345E-2</v>
      </c>
      <c r="DD45">
        <v>0</v>
      </c>
      <c r="DE45">
        <v>0</v>
      </c>
      <c r="DF45">
        <v>0</v>
      </c>
      <c r="DG45">
        <v>9.749605538588263E-2</v>
      </c>
      <c r="DH45">
        <v>0</v>
      </c>
      <c r="DI45">
        <v>655.26963168526947</v>
      </c>
      <c r="DJ45">
        <v>0</v>
      </c>
      <c r="DK45">
        <v>0</v>
      </c>
      <c r="DL45">
        <v>0.67077487905446187</v>
      </c>
      <c r="DM45">
        <v>0.14823895539846899</v>
      </c>
      <c r="DN45">
        <v>3.995908313711256E-3</v>
      </c>
      <c r="DO45">
        <v>1.2103223770905593E-2</v>
      </c>
      <c r="DP45">
        <v>0</v>
      </c>
      <c r="DQ45">
        <v>3.8628296356182201E-2</v>
      </c>
      <c r="DR45">
        <v>0.19267012295277799</v>
      </c>
    </row>
    <row r="46" spans="1:122" x14ac:dyDescent="0.35">
      <c r="A46" t="s">
        <v>116</v>
      </c>
      <c r="B46" t="s">
        <v>118</v>
      </c>
      <c r="C46" t="s">
        <v>146</v>
      </c>
      <c r="D46" t="s">
        <v>150</v>
      </c>
      <c r="E46" t="s">
        <v>147</v>
      </c>
      <c r="F46" t="s">
        <v>148</v>
      </c>
      <c r="G46" t="s">
        <v>149</v>
      </c>
      <c r="H46">
        <v>202210</v>
      </c>
      <c r="I46">
        <v>0</v>
      </c>
      <c r="J46">
        <v>15</v>
      </c>
      <c r="K46">
        <v>0</v>
      </c>
      <c r="L46">
        <v>0</v>
      </c>
      <c r="M46">
        <v>0.12740000000000001</v>
      </c>
      <c r="N46">
        <v>0.16739999999999999</v>
      </c>
      <c r="O46">
        <v>0.21740000000000001</v>
      </c>
      <c r="P46">
        <v>0.21990000000000001</v>
      </c>
      <c r="Q46">
        <v>0</v>
      </c>
      <c r="R46">
        <v>0.27239999999999998</v>
      </c>
      <c r="S46">
        <v>2.0500000000000001E-2</v>
      </c>
      <c r="T46">
        <v>0.03</v>
      </c>
      <c r="U46">
        <v>0</v>
      </c>
      <c r="V46">
        <v>0</v>
      </c>
      <c r="W46">
        <v>5.2406250000000001E-4</v>
      </c>
      <c r="X46">
        <v>0</v>
      </c>
      <c r="Y46">
        <v>0</v>
      </c>
      <c r="Z46">
        <v>-175</v>
      </c>
      <c r="AA46">
        <v>-175</v>
      </c>
      <c r="AB46">
        <v>0</v>
      </c>
      <c r="AC46">
        <v>0</v>
      </c>
      <c r="AD46">
        <v>33.33</v>
      </c>
      <c r="AE46">
        <v>0</v>
      </c>
      <c r="AF46">
        <v>0</v>
      </c>
      <c r="AG46">
        <v>9.4999999999999998E-3</v>
      </c>
      <c r="AH46">
        <v>50000</v>
      </c>
      <c r="AI46">
        <v>0</v>
      </c>
      <c r="AJ46">
        <v>50000</v>
      </c>
      <c r="AK46">
        <v>1</v>
      </c>
      <c r="AL46">
        <v>0</v>
      </c>
      <c r="AM46">
        <v>2.0101097409220298E-2</v>
      </c>
      <c r="AN46">
        <v>1.6147340592843298E-2</v>
      </c>
      <c r="AO46">
        <v>29</v>
      </c>
      <c r="AP46">
        <v>4.9799999999999996E-4</v>
      </c>
      <c r="AQ46">
        <v>-15.5027929296245</v>
      </c>
      <c r="AR46">
        <v>-3.1062363759837099</v>
      </c>
      <c r="AS46">
        <v>-3.1062363759837099</v>
      </c>
      <c r="AT46">
        <v>0</v>
      </c>
      <c r="AU46">
        <v>0</v>
      </c>
      <c r="AV46">
        <v>0</v>
      </c>
      <c r="AW46">
        <v>0.81927499349135302</v>
      </c>
      <c r="AX46">
        <v>1.35213056522385</v>
      </c>
      <c r="AY46">
        <v>6.2071682000000003E-2</v>
      </c>
      <c r="AZ46">
        <v>9.5266329999999996E-2</v>
      </c>
      <c r="BA46">
        <v>770.05608927704998</v>
      </c>
      <c r="BB46">
        <v>13139.786511402201</v>
      </c>
      <c r="BC46">
        <v>-3.1062363759837099</v>
      </c>
      <c r="BD46">
        <v>50000</v>
      </c>
      <c r="BE46">
        <v>0.18115461838572183</v>
      </c>
      <c r="BF46">
        <v>0.88639981371415399</v>
      </c>
      <c r="BG46">
        <v>6.6253274344271751E-2</v>
      </c>
      <c r="BH46">
        <v>0</v>
      </c>
      <c r="BI46">
        <v>0.29170569110331301</v>
      </c>
      <c r="BJ46">
        <v>0.19983738829959999</v>
      </c>
      <c r="BK46">
        <v>0.50845692059708703</v>
      </c>
      <c r="BL46">
        <v>0.83723562512127303</v>
      </c>
      <c r="BM46">
        <v>0.162764374878727</v>
      </c>
      <c r="BN46">
        <v>0.87402811609052899</v>
      </c>
      <c r="BO46">
        <v>0.12597188390947101</v>
      </c>
      <c r="BP46">
        <v>1</v>
      </c>
      <c r="BQ46">
        <v>0</v>
      </c>
      <c r="BR46">
        <v>1</v>
      </c>
      <c r="BS46">
        <v>0</v>
      </c>
      <c r="BT46">
        <v>1</v>
      </c>
      <c r="BU46">
        <v>0</v>
      </c>
      <c r="BV46">
        <v>1</v>
      </c>
      <c r="BW46">
        <v>0</v>
      </c>
      <c r="BX46">
        <v>0.24099999999999999</v>
      </c>
      <c r="BY46">
        <v>0.1</v>
      </c>
      <c r="BZ46">
        <v>0.12</v>
      </c>
      <c r="CA46">
        <v>4.5999999999999999E-2</v>
      </c>
      <c r="CB46">
        <v>-7.4999999999999997E-2</v>
      </c>
      <c r="CC46">
        <v>0</v>
      </c>
      <c r="CD46">
        <v>45</v>
      </c>
      <c r="CE46">
        <v>4</v>
      </c>
      <c r="CF46">
        <v>1.7500000000000002E-2</v>
      </c>
      <c r="CG46">
        <v>4.7500000000000001E-2</v>
      </c>
      <c r="CH46">
        <v>2.1930999999999999E-2</v>
      </c>
      <c r="CI46">
        <v>2.2880673145833797E-2</v>
      </c>
      <c r="CJ46">
        <v>2.4605799573771903E-2</v>
      </c>
      <c r="CK46">
        <v>0.13500000000000001</v>
      </c>
      <c r="CL46">
        <v>45992</v>
      </c>
      <c r="CM46">
        <v>1.1701915123568305</v>
      </c>
      <c r="CN46">
        <v>1.0597737664497815</v>
      </c>
      <c r="CO46" t="s">
        <v>158</v>
      </c>
      <c r="CP46" t="s">
        <v>159</v>
      </c>
      <c r="CQ46" t="s">
        <v>160</v>
      </c>
      <c r="CR46" t="s">
        <v>161</v>
      </c>
      <c r="CS46">
        <v>0.35367428511775534</v>
      </c>
      <c r="CT46">
        <v>0.89544126286519976</v>
      </c>
      <c r="CU46">
        <v>3861.7504344846511</v>
      </c>
      <c r="CV46">
        <v>1544.0470556419291</v>
      </c>
      <c r="CW46">
        <v>7.3151706542938427E-2</v>
      </c>
      <c r="CX46">
        <v>0.96384536750312488</v>
      </c>
      <c r="CY46">
        <v>0.8936673649320398</v>
      </c>
      <c r="CZ46">
        <v>0.89444179349147501</v>
      </c>
      <c r="DA46">
        <v>0</v>
      </c>
      <c r="DB46">
        <v>0.42289965440972122</v>
      </c>
      <c r="DC46">
        <v>4.4840393638505338E-2</v>
      </c>
      <c r="DD46">
        <v>0</v>
      </c>
      <c r="DE46">
        <v>0</v>
      </c>
      <c r="DF46">
        <v>0</v>
      </c>
      <c r="DG46">
        <v>9.7496055385882602E-2</v>
      </c>
      <c r="DH46">
        <v>0</v>
      </c>
      <c r="DI46">
        <v>655.26963168526959</v>
      </c>
      <c r="DJ46">
        <v>0</v>
      </c>
      <c r="DK46">
        <v>0</v>
      </c>
      <c r="DL46">
        <v>0.67134580707414382</v>
      </c>
      <c r="DM46">
        <v>0.14823895539846896</v>
      </c>
      <c r="DN46">
        <v>3.9959083137112543E-3</v>
      </c>
      <c r="DO46">
        <v>1.2125060120413643E-2</v>
      </c>
      <c r="DP46">
        <v>0</v>
      </c>
      <c r="DQ46">
        <v>3.8771338280712199E-2</v>
      </c>
      <c r="DR46">
        <v>0.19339534107249501</v>
      </c>
    </row>
    <row r="47" spans="1:122" x14ac:dyDescent="0.35">
      <c r="A47" t="s">
        <v>116</v>
      </c>
      <c r="B47" t="s">
        <v>118</v>
      </c>
      <c r="C47" t="s">
        <v>146</v>
      </c>
      <c r="D47" t="s">
        <v>150</v>
      </c>
      <c r="E47" t="s">
        <v>147</v>
      </c>
      <c r="F47" t="s">
        <v>148</v>
      </c>
      <c r="G47" t="s">
        <v>149</v>
      </c>
      <c r="H47">
        <v>202210</v>
      </c>
      <c r="I47">
        <v>0</v>
      </c>
      <c r="J47">
        <v>15</v>
      </c>
      <c r="K47">
        <v>0</v>
      </c>
      <c r="L47">
        <v>0</v>
      </c>
      <c r="M47">
        <v>0.12740000000000001</v>
      </c>
      <c r="N47">
        <v>0.16739999999999999</v>
      </c>
      <c r="O47">
        <v>0.21740000000000001</v>
      </c>
      <c r="P47">
        <v>0.21990000000000001</v>
      </c>
      <c r="Q47">
        <v>0</v>
      </c>
      <c r="R47">
        <v>0.27239999999999998</v>
      </c>
      <c r="S47">
        <v>2.0500000000000001E-2</v>
      </c>
      <c r="T47">
        <v>0.03</v>
      </c>
      <c r="U47">
        <v>0</v>
      </c>
      <c r="V47">
        <v>0</v>
      </c>
      <c r="W47">
        <v>5.2406250000000001E-4</v>
      </c>
      <c r="X47">
        <v>0</v>
      </c>
      <c r="Y47">
        <v>0</v>
      </c>
      <c r="Z47">
        <v>-175</v>
      </c>
      <c r="AA47">
        <v>-175</v>
      </c>
      <c r="AB47">
        <v>0</v>
      </c>
      <c r="AC47">
        <v>0</v>
      </c>
      <c r="AD47">
        <v>33.33</v>
      </c>
      <c r="AE47">
        <v>0</v>
      </c>
      <c r="AF47">
        <v>0</v>
      </c>
      <c r="AG47">
        <v>9.4999999999999998E-3</v>
      </c>
      <c r="AH47">
        <v>50000</v>
      </c>
      <c r="AI47">
        <v>0</v>
      </c>
      <c r="AJ47">
        <v>50000</v>
      </c>
      <c r="AK47">
        <v>1</v>
      </c>
      <c r="AL47">
        <v>0</v>
      </c>
      <c r="AM47">
        <v>2.0101097409220298E-2</v>
      </c>
      <c r="AN47">
        <v>1.6147340592843298E-2</v>
      </c>
      <c r="AO47">
        <v>29</v>
      </c>
      <c r="AP47">
        <v>4.9799999999999996E-4</v>
      </c>
      <c r="AQ47">
        <v>-15.5027929296245</v>
      </c>
      <c r="AR47">
        <v>-3.1062363759837099</v>
      </c>
      <c r="AS47">
        <v>-3.1062363759837099</v>
      </c>
      <c r="AT47">
        <v>0</v>
      </c>
      <c r="AU47">
        <v>0</v>
      </c>
      <c r="AV47">
        <v>0</v>
      </c>
      <c r="AW47">
        <v>0.81927499349135302</v>
      </c>
      <c r="AX47">
        <v>1.35213056522385</v>
      </c>
      <c r="AY47">
        <v>6.2071682000000003E-2</v>
      </c>
      <c r="AZ47">
        <v>9.5266329999999996E-2</v>
      </c>
      <c r="BA47">
        <v>770.05608927704998</v>
      </c>
      <c r="BB47">
        <v>13139.786511402201</v>
      </c>
      <c r="BC47">
        <v>-3.1062363759837099</v>
      </c>
      <c r="BD47">
        <v>50000</v>
      </c>
      <c r="BE47">
        <v>0.18115461838572183</v>
      </c>
      <c r="BF47">
        <v>0.88639981371415399</v>
      </c>
      <c r="BG47">
        <v>6.6253274344271751E-2</v>
      </c>
      <c r="BH47">
        <v>0</v>
      </c>
      <c r="BI47">
        <v>0.29170569110331301</v>
      </c>
      <c r="BJ47">
        <v>0.19983738829959999</v>
      </c>
      <c r="BK47">
        <v>0.50845692059708703</v>
      </c>
      <c r="BL47">
        <v>0.83723562512127303</v>
      </c>
      <c r="BM47">
        <v>0.162764374878727</v>
      </c>
      <c r="BN47">
        <v>0.87402811609052899</v>
      </c>
      <c r="BO47">
        <v>0.12597188390947101</v>
      </c>
      <c r="BP47">
        <v>1</v>
      </c>
      <c r="BQ47">
        <v>0</v>
      </c>
      <c r="BR47">
        <v>1</v>
      </c>
      <c r="BS47">
        <v>0</v>
      </c>
      <c r="BT47">
        <v>1</v>
      </c>
      <c r="BU47">
        <v>0</v>
      </c>
      <c r="BV47">
        <v>1</v>
      </c>
      <c r="BW47">
        <v>0</v>
      </c>
      <c r="BX47">
        <v>0.24099999999999999</v>
      </c>
      <c r="BY47">
        <v>0.1</v>
      </c>
      <c r="BZ47">
        <v>0.12</v>
      </c>
      <c r="CA47">
        <v>4.5999999999999999E-2</v>
      </c>
      <c r="CB47">
        <v>-7.4999999999999997E-2</v>
      </c>
      <c r="CC47">
        <v>0</v>
      </c>
      <c r="CD47">
        <v>46</v>
      </c>
      <c r="CE47">
        <v>4</v>
      </c>
      <c r="CF47">
        <v>1.7500000000000002E-2</v>
      </c>
      <c r="CG47">
        <v>4.7500000000000001E-2</v>
      </c>
      <c r="CH47">
        <v>2.1930999999999999E-2</v>
      </c>
      <c r="CI47">
        <v>2.2981183397321862E-2</v>
      </c>
      <c r="CJ47">
        <v>2.466169335041116E-2</v>
      </c>
      <c r="CK47">
        <v>0.13500000000000001</v>
      </c>
      <c r="CL47">
        <v>46023</v>
      </c>
      <c r="CM47">
        <v>1.1701915123568305</v>
      </c>
      <c r="CN47">
        <v>1.0597737664497815</v>
      </c>
      <c r="CO47" t="s">
        <v>158</v>
      </c>
      <c r="CP47" t="s">
        <v>159</v>
      </c>
      <c r="CQ47" t="s">
        <v>160</v>
      </c>
      <c r="CR47" t="s">
        <v>161</v>
      </c>
      <c r="CS47">
        <v>0.35100461818691941</v>
      </c>
      <c r="CT47">
        <v>0.90627731909114828</v>
      </c>
      <c r="CU47">
        <v>3876.8195604775551</v>
      </c>
      <c r="CV47">
        <v>1544.0470556419298</v>
      </c>
      <c r="CW47">
        <v>7.3151706542938455E-2</v>
      </c>
      <c r="CX47">
        <v>0.96384536750312522</v>
      </c>
      <c r="CY47">
        <v>0.89366736493204002</v>
      </c>
      <c r="CZ47">
        <v>0.89444179349147501</v>
      </c>
      <c r="DA47">
        <v>0</v>
      </c>
      <c r="DB47">
        <v>0.42289965440972116</v>
      </c>
      <c r="DC47">
        <v>4.4840393638505345E-2</v>
      </c>
      <c r="DD47">
        <v>0</v>
      </c>
      <c r="DE47">
        <v>0</v>
      </c>
      <c r="DF47">
        <v>0</v>
      </c>
      <c r="DG47">
        <v>9.749605538588263E-2</v>
      </c>
      <c r="DH47">
        <v>0</v>
      </c>
      <c r="DI47">
        <v>655.26963168526947</v>
      </c>
      <c r="DJ47">
        <v>0</v>
      </c>
      <c r="DK47">
        <v>0</v>
      </c>
      <c r="DL47">
        <v>0.67190418500754556</v>
      </c>
      <c r="DM47">
        <v>0.14823895539846899</v>
      </c>
      <c r="DN47">
        <v>3.995908313711256E-3</v>
      </c>
      <c r="DO47">
        <v>1.2146416333108607E-2</v>
      </c>
      <c r="DP47">
        <v>0</v>
      </c>
      <c r="DQ47">
        <v>3.8732737596783501E-2</v>
      </c>
      <c r="DR47">
        <v>0.19374943253496801</v>
      </c>
    </row>
    <row r="48" spans="1:122" x14ac:dyDescent="0.35">
      <c r="A48" t="s">
        <v>116</v>
      </c>
      <c r="B48" t="s">
        <v>118</v>
      </c>
      <c r="C48" t="s">
        <v>146</v>
      </c>
      <c r="D48" t="s">
        <v>150</v>
      </c>
      <c r="E48" t="s">
        <v>147</v>
      </c>
      <c r="F48" t="s">
        <v>148</v>
      </c>
      <c r="G48" t="s">
        <v>149</v>
      </c>
      <c r="H48">
        <v>202210</v>
      </c>
      <c r="I48">
        <v>0</v>
      </c>
      <c r="J48">
        <v>15</v>
      </c>
      <c r="K48">
        <v>0</v>
      </c>
      <c r="L48">
        <v>0</v>
      </c>
      <c r="M48">
        <v>0.12740000000000001</v>
      </c>
      <c r="N48">
        <v>0.16739999999999999</v>
      </c>
      <c r="O48">
        <v>0.21740000000000001</v>
      </c>
      <c r="P48">
        <v>0.21990000000000001</v>
      </c>
      <c r="Q48">
        <v>0</v>
      </c>
      <c r="R48">
        <v>0.27239999999999998</v>
      </c>
      <c r="S48">
        <v>2.0500000000000001E-2</v>
      </c>
      <c r="T48">
        <v>0.03</v>
      </c>
      <c r="U48">
        <v>0</v>
      </c>
      <c r="V48">
        <v>0</v>
      </c>
      <c r="W48">
        <v>5.2406250000000001E-4</v>
      </c>
      <c r="X48">
        <v>0</v>
      </c>
      <c r="Y48">
        <v>0</v>
      </c>
      <c r="Z48">
        <v>-175</v>
      </c>
      <c r="AA48">
        <v>-175</v>
      </c>
      <c r="AB48">
        <v>0</v>
      </c>
      <c r="AC48">
        <v>0</v>
      </c>
      <c r="AD48">
        <v>33.33</v>
      </c>
      <c r="AE48">
        <v>0</v>
      </c>
      <c r="AF48">
        <v>0</v>
      </c>
      <c r="AG48">
        <v>9.4999999999999998E-3</v>
      </c>
      <c r="AH48">
        <v>50000</v>
      </c>
      <c r="AI48">
        <v>0</v>
      </c>
      <c r="AJ48">
        <v>50000</v>
      </c>
      <c r="AK48">
        <v>1</v>
      </c>
      <c r="AL48">
        <v>0</v>
      </c>
      <c r="AM48">
        <v>2.0101097409220298E-2</v>
      </c>
      <c r="AN48">
        <v>1.6147340592843298E-2</v>
      </c>
      <c r="AO48">
        <v>29</v>
      </c>
      <c r="AP48">
        <v>4.9799999999999996E-4</v>
      </c>
      <c r="AQ48">
        <v>-15.5027929296245</v>
      </c>
      <c r="AR48">
        <v>-3.1062363759837099</v>
      </c>
      <c r="AS48">
        <v>-3.1062363759837099</v>
      </c>
      <c r="AT48">
        <v>0</v>
      </c>
      <c r="AU48">
        <v>0</v>
      </c>
      <c r="AV48">
        <v>0</v>
      </c>
      <c r="AW48">
        <v>0.81927499349135302</v>
      </c>
      <c r="AX48">
        <v>1.35213056522385</v>
      </c>
      <c r="AY48">
        <v>6.2071682000000003E-2</v>
      </c>
      <c r="AZ48">
        <v>9.5266329999999996E-2</v>
      </c>
      <c r="BA48">
        <v>770.05608927704998</v>
      </c>
      <c r="BB48">
        <v>13139.786511402201</v>
      </c>
      <c r="BC48">
        <v>-3.1062363759837099</v>
      </c>
      <c r="BD48">
        <v>50000</v>
      </c>
      <c r="BE48">
        <v>0.18115461838572183</v>
      </c>
      <c r="BF48">
        <v>0.88639981371415399</v>
      </c>
      <c r="BG48">
        <v>6.6253274344271751E-2</v>
      </c>
      <c r="BH48">
        <v>0</v>
      </c>
      <c r="BI48">
        <v>0.29170569110331301</v>
      </c>
      <c r="BJ48">
        <v>0.19983738829959999</v>
      </c>
      <c r="BK48">
        <v>0.50845692059708703</v>
      </c>
      <c r="BL48">
        <v>0.83723562512127303</v>
      </c>
      <c r="BM48">
        <v>0.162764374878727</v>
      </c>
      <c r="BN48">
        <v>0.87402811609052899</v>
      </c>
      <c r="BO48">
        <v>0.12597188390947101</v>
      </c>
      <c r="BP48">
        <v>1</v>
      </c>
      <c r="BQ48">
        <v>0</v>
      </c>
      <c r="BR48">
        <v>1</v>
      </c>
      <c r="BS48">
        <v>0</v>
      </c>
      <c r="BT48">
        <v>1</v>
      </c>
      <c r="BU48">
        <v>0</v>
      </c>
      <c r="BV48">
        <v>1</v>
      </c>
      <c r="BW48">
        <v>0</v>
      </c>
      <c r="BX48">
        <v>0.24099999999999999</v>
      </c>
      <c r="BY48">
        <v>0.1</v>
      </c>
      <c r="BZ48">
        <v>0.12</v>
      </c>
      <c r="CA48">
        <v>4.5999999999999999E-2</v>
      </c>
      <c r="CB48">
        <v>-7.4999999999999997E-2</v>
      </c>
      <c r="CC48">
        <v>0</v>
      </c>
      <c r="CD48">
        <v>47</v>
      </c>
      <c r="CE48">
        <v>4</v>
      </c>
      <c r="CF48">
        <v>1.7500000000000002E-2</v>
      </c>
      <c r="CG48">
        <v>4.7500000000000001E-2</v>
      </c>
      <c r="CH48">
        <v>2.1977E-2</v>
      </c>
      <c r="CI48">
        <v>2.3082060315476591E-2</v>
      </c>
      <c r="CJ48">
        <v>2.4717770460383749E-2</v>
      </c>
      <c r="CK48">
        <v>0.13500000000000001</v>
      </c>
      <c r="CL48">
        <v>46054</v>
      </c>
      <c r="CM48">
        <v>1.1701915123568305</v>
      </c>
      <c r="CN48">
        <v>1.0597737664497815</v>
      </c>
      <c r="CO48" t="s">
        <v>158</v>
      </c>
      <c r="CP48" t="s">
        <v>159</v>
      </c>
      <c r="CQ48" t="s">
        <v>160</v>
      </c>
      <c r="CR48" t="s">
        <v>161</v>
      </c>
      <c r="CS48">
        <v>0.34839236737402429</v>
      </c>
      <c r="CT48">
        <v>0.91688032575139955</v>
      </c>
      <c r="CU48">
        <v>3891.5645931931354</v>
      </c>
      <c r="CV48">
        <v>1544.0470556419293</v>
      </c>
      <c r="CW48">
        <v>7.3151706542938427E-2</v>
      </c>
      <c r="CX48">
        <v>0.96384536750312488</v>
      </c>
      <c r="CY48">
        <v>0.8936673649320398</v>
      </c>
      <c r="CZ48">
        <v>0.89444179349147501</v>
      </c>
      <c r="DA48">
        <v>0</v>
      </c>
      <c r="DB48">
        <v>0.42289965440972122</v>
      </c>
      <c r="DC48">
        <v>4.4840393638505331E-2</v>
      </c>
      <c r="DD48">
        <v>0</v>
      </c>
      <c r="DE48">
        <v>0</v>
      </c>
      <c r="DF48">
        <v>0</v>
      </c>
      <c r="DG48">
        <v>9.7496055385882602E-2</v>
      </c>
      <c r="DH48">
        <v>0</v>
      </c>
      <c r="DI48">
        <v>655.26963168526959</v>
      </c>
      <c r="DJ48">
        <v>0</v>
      </c>
      <c r="DK48">
        <v>0</v>
      </c>
      <c r="DL48">
        <v>0.67245055416479893</v>
      </c>
      <c r="DM48">
        <v>0.14823895539846896</v>
      </c>
      <c r="DN48">
        <v>3.9959083137112552E-3</v>
      </c>
      <c r="DO48">
        <v>1.2167313335619438E-2</v>
      </c>
      <c r="DP48">
        <v>0</v>
      </c>
      <c r="DQ48">
        <v>3.8849554871774203E-2</v>
      </c>
      <c r="DR48">
        <v>0.19104049128332601</v>
      </c>
    </row>
    <row r="49" spans="1:122" x14ac:dyDescent="0.35">
      <c r="A49" t="s">
        <v>116</v>
      </c>
      <c r="B49" t="s">
        <v>118</v>
      </c>
      <c r="C49" t="s">
        <v>146</v>
      </c>
      <c r="D49" t="s">
        <v>150</v>
      </c>
      <c r="E49" t="s">
        <v>147</v>
      </c>
      <c r="F49" t="s">
        <v>148</v>
      </c>
      <c r="G49" t="s">
        <v>149</v>
      </c>
      <c r="H49">
        <v>202210</v>
      </c>
      <c r="I49">
        <v>0</v>
      </c>
      <c r="J49">
        <v>15</v>
      </c>
      <c r="K49">
        <v>0</v>
      </c>
      <c r="L49">
        <v>0</v>
      </c>
      <c r="M49">
        <v>0.12740000000000001</v>
      </c>
      <c r="N49">
        <v>0.16739999999999999</v>
      </c>
      <c r="O49">
        <v>0.21740000000000001</v>
      </c>
      <c r="P49">
        <v>0.21990000000000001</v>
      </c>
      <c r="Q49">
        <v>0</v>
      </c>
      <c r="R49">
        <v>0.27239999999999998</v>
      </c>
      <c r="S49">
        <v>2.0500000000000001E-2</v>
      </c>
      <c r="T49">
        <v>0.03</v>
      </c>
      <c r="U49">
        <v>0</v>
      </c>
      <c r="V49">
        <v>0</v>
      </c>
      <c r="W49">
        <v>5.2406250000000001E-4</v>
      </c>
      <c r="X49">
        <v>0</v>
      </c>
      <c r="Y49">
        <v>0</v>
      </c>
      <c r="Z49">
        <v>-175</v>
      </c>
      <c r="AA49">
        <v>-175</v>
      </c>
      <c r="AB49">
        <v>0</v>
      </c>
      <c r="AC49">
        <v>0</v>
      </c>
      <c r="AD49">
        <v>33.33</v>
      </c>
      <c r="AE49">
        <v>0</v>
      </c>
      <c r="AF49">
        <v>0</v>
      </c>
      <c r="AG49">
        <v>9.4999999999999998E-3</v>
      </c>
      <c r="AH49">
        <v>50000</v>
      </c>
      <c r="AI49">
        <v>0</v>
      </c>
      <c r="AJ49">
        <v>50000</v>
      </c>
      <c r="AK49">
        <v>1</v>
      </c>
      <c r="AL49">
        <v>0</v>
      </c>
      <c r="AM49">
        <v>2.0101097409220298E-2</v>
      </c>
      <c r="AN49">
        <v>1.6147340592843298E-2</v>
      </c>
      <c r="AO49">
        <v>29</v>
      </c>
      <c r="AP49">
        <v>4.9799999999999996E-4</v>
      </c>
      <c r="AQ49">
        <v>-15.5027929296245</v>
      </c>
      <c r="AR49">
        <v>-3.1062363759837099</v>
      </c>
      <c r="AS49">
        <v>-3.1062363759837099</v>
      </c>
      <c r="AT49">
        <v>0</v>
      </c>
      <c r="AU49">
        <v>0</v>
      </c>
      <c r="AV49">
        <v>0</v>
      </c>
      <c r="AW49">
        <v>0.81927499349135302</v>
      </c>
      <c r="AX49">
        <v>1.35213056522385</v>
      </c>
      <c r="AY49">
        <v>6.2071682000000003E-2</v>
      </c>
      <c r="AZ49">
        <v>9.5266329999999996E-2</v>
      </c>
      <c r="BA49">
        <v>770.05608927704998</v>
      </c>
      <c r="BB49">
        <v>13139.786511402201</v>
      </c>
      <c r="BC49">
        <v>-3.1062363759837099</v>
      </c>
      <c r="BD49">
        <v>50000</v>
      </c>
      <c r="BE49">
        <v>0.18115461838572183</v>
      </c>
      <c r="BF49">
        <v>0.88639981371415399</v>
      </c>
      <c r="BG49">
        <v>6.6253274344271751E-2</v>
      </c>
      <c r="BH49">
        <v>0</v>
      </c>
      <c r="BI49">
        <v>0.29170569110331301</v>
      </c>
      <c r="BJ49">
        <v>0.19983738829959999</v>
      </c>
      <c r="BK49">
        <v>0.50845692059708703</v>
      </c>
      <c r="BL49">
        <v>0.83723562512127303</v>
      </c>
      <c r="BM49">
        <v>0.162764374878727</v>
      </c>
      <c r="BN49">
        <v>0.87402811609052899</v>
      </c>
      <c r="BO49">
        <v>0.12597188390947101</v>
      </c>
      <c r="BP49">
        <v>1</v>
      </c>
      <c r="BQ49">
        <v>0</v>
      </c>
      <c r="BR49">
        <v>1</v>
      </c>
      <c r="BS49">
        <v>0</v>
      </c>
      <c r="BT49">
        <v>1</v>
      </c>
      <c r="BU49">
        <v>0</v>
      </c>
      <c r="BV49">
        <v>1</v>
      </c>
      <c r="BW49">
        <v>0</v>
      </c>
      <c r="BX49">
        <v>0.24099999999999999</v>
      </c>
      <c r="BY49">
        <v>0.1</v>
      </c>
      <c r="BZ49">
        <v>0.12</v>
      </c>
      <c r="CA49">
        <v>4.5999999999999999E-2</v>
      </c>
      <c r="CB49">
        <v>-7.4999999999999997E-2</v>
      </c>
      <c r="CC49">
        <v>0</v>
      </c>
      <c r="CD49">
        <v>48</v>
      </c>
      <c r="CE49">
        <v>4</v>
      </c>
      <c r="CF49">
        <v>1.7500000000000002E-2</v>
      </c>
      <c r="CG49">
        <v>4.7500000000000001E-2</v>
      </c>
      <c r="CH49">
        <v>2.2200000000000001E-2</v>
      </c>
      <c r="CI49">
        <v>2.3183303900297984E-2</v>
      </c>
      <c r="CJ49">
        <v>2.4774064237023007E-2</v>
      </c>
      <c r="CK49">
        <v>0.13500000000000001</v>
      </c>
      <c r="CL49">
        <v>46082</v>
      </c>
      <c r="CM49">
        <v>1.1701915123568305</v>
      </c>
      <c r="CN49">
        <v>1.0597737664497815</v>
      </c>
      <c r="CO49" t="s">
        <v>158</v>
      </c>
      <c r="CP49" t="s">
        <v>159</v>
      </c>
      <c r="CQ49" t="s">
        <v>160</v>
      </c>
      <c r="CR49" t="s">
        <v>161</v>
      </c>
      <c r="CS49">
        <v>0.34583511619990759</v>
      </c>
      <c r="CT49">
        <v>0.92726009442303214</v>
      </c>
      <c r="CU49">
        <v>3905.9991813428178</v>
      </c>
      <c r="CV49">
        <v>1544.0470556419298</v>
      </c>
      <c r="CW49">
        <v>7.3151706542938455E-2</v>
      </c>
      <c r="CX49">
        <v>0.96384536750312522</v>
      </c>
      <c r="CY49">
        <v>0.89366736493204002</v>
      </c>
      <c r="CZ49">
        <v>0.89444179349147501</v>
      </c>
      <c r="DA49">
        <v>0</v>
      </c>
      <c r="DB49">
        <v>0.42289965440972116</v>
      </c>
      <c r="DC49">
        <v>4.4840393638505345E-2</v>
      </c>
      <c r="DD49">
        <v>0</v>
      </c>
      <c r="DE49">
        <v>0</v>
      </c>
      <c r="DF49">
        <v>0</v>
      </c>
      <c r="DG49">
        <v>9.749605538588263E-2</v>
      </c>
      <c r="DH49">
        <v>0</v>
      </c>
      <c r="DI49">
        <v>655.26963168526947</v>
      </c>
      <c r="DJ49">
        <v>0</v>
      </c>
      <c r="DK49">
        <v>0</v>
      </c>
      <c r="DL49">
        <v>0.67298541936214862</v>
      </c>
      <c r="DM49">
        <v>0.14823895539846899</v>
      </c>
      <c r="DN49">
        <v>3.995908313711256E-3</v>
      </c>
      <c r="DO49">
        <v>1.2187770055964501E-2</v>
      </c>
      <c r="DP49">
        <v>0</v>
      </c>
      <c r="DQ49">
        <v>3.8895187707339102E-2</v>
      </c>
      <c r="DR49">
        <v>0.19074528192478801</v>
      </c>
    </row>
    <row r="50" spans="1:122" x14ac:dyDescent="0.35">
      <c r="A50" t="s">
        <v>116</v>
      </c>
      <c r="B50" t="s">
        <v>118</v>
      </c>
      <c r="C50" t="s">
        <v>146</v>
      </c>
      <c r="D50" t="s">
        <v>150</v>
      </c>
      <c r="E50" t="s">
        <v>147</v>
      </c>
      <c r="F50" t="s">
        <v>148</v>
      </c>
      <c r="G50" t="s">
        <v>149</v>
      </c>
      <c r="H50">
        <v>202210</v>
      </c>
      <c r="I50">
        <v>0</v>
      </c>
      <c r="J50">
        <v>15</v>
      </c>
      <c r="K50">
        <v>0</v>
      </c>
      <c r="L50">
        <v>0</v>
      </c>
      <c r="M50">
        <v>0.12740000000000001</v>
      </c>
      <c r="N50">
        <v>0.16739999999999999</v>
      </c>
      <c r="O50">
        <v>0.21740000000000001</v>
      </c>
      <c r="P50">
        <v>0.21990000000000001</v>
      </c>
      <c r="Q50">
        <v>0</v>
      </c>
      <c r="R50">
        <v>0.27239999999999998</v>
      </c>
      <c r="S50">
        <v>2.0500000000000001E-2</v>
      </c>
      <c r="T50">
        <v>0.03</v>
      </c>
      <c r="U50">
        <v>0</v>
      </c>
      <c r="V50">
        <v>0</v>
      </c>
      <c r="W50">
        <v>5.2406250000000001E-4</v>
      </c>
      <c r="X50">
        <v>0</v>
      </c>
      <c r="Y50">
        <v>0</v>
      </c>
      <c r="Z50">
        <v>-175</v>
      </c>
      <c r="AA50">
        <v>-175</v>
      </c>
      <c r="AB50">
        <v>0</v>
      </c>
      <c r="AC50">
        <v>0</v>
      </c>
      <c r="AD50">
        <v>33.33</v>
      </c>
      <c r="AE50">
        <v>0</v>
      </c>
      <c r="AF50">
        <v>0</v>
      </c>
      <c r="AG50">
        <v>9.4999999999999998E-3</v>
      </c>
      <c r="AH50">
        <v>50000</v>
      </c>
      <c r="AI50">
        <v>0</v>
      </c>
      <c r="AJ50">
        <v>50000</v>
      </c>
      <c r="AK50">
        <v>1</v>
      </c>
      <c r="AL50">
        <v>0</v>
      </c>
      <c r="AM50">
        <v>2.0101097409220298E-2</v>
      </c>
      <c r="AN50">
        <v>1.6147340592843298E-2</v>
      </c>
      <c r="AO50">
        <v>29</v>
      </c>
      <c r="AP50">
        <v>4.9799999999999996E-4</v>
      </c>
      <c r="AQ50">
        <v>-15.5027929296245</v>
      </c>
      <c r="AR50">
        <v>-3.1062363759837099</v>
      </c>
      <c r="AS50">
        <v>-3.1062363759837099</v>
      </c>
      <c r="AT50">
        <v>0</v>
      </c>
      <c r="AU50">
        <v>0</v>
      </c>
      <c r="AV50">
        <v>0</v>
      </c>
      <c r="AW50">
        <v>0.81927499349135302</v>
      </c>
      <c r="AX50">
        <v>1.35213056522385</v>
      </c>
      <c r="AY50">
        <v>6.2071682000000003E-2</v>
      </c>
      <c r="AZ50">
        <v>9.5266329999999996E-2</v>
      </c>
      <c r="BA50">
        <v>770.05608927704998</v>
      </c>
      <c r="BB50">
        <v>13139.786511402201</v>
      </c>
      <c r="BC50">
        <v>-3.1062363759837099</v>
      </c>
      <c r="BD50">
        <v>50000</v>
      </c>
      <c r="BE50">
        <v>0.18115461838572183</v>
      </c>
      <c r="BF50">
        <v>0.88639981371415399</v>
      </c>
      <c r="BG50">
        <v>6.6253274344271751E-2</v>
      </c>
      <c r="BH50">
        <v>0</v>
      </c>
      <c r="BI50">
        <v>0.29170569110331301</v>
      </c>
      <c r="BJ50">
        <v>0.19983738829959999</v>
      </c>
      <c r="BK50">
        <v>0.50845692059708703</v>
      </c>
      <c r="BL50">
        <v>0.83723562512127303</v>
      </c>
      <c r="BM50">
        <v>0.162764374878727</v>
      </c>
      <c r="BN50">
        <v>0.87402811609052899</v>
      </c>
      <c r="BO50">
        <v>0.12597188390947101</v>
      </c>
      <c r="BP50">
        <v>1</v>
      </c>
      <c r="BQ50">
        <v>0</v>
      </c>
      <c r="BR50">
        <v>1</v>
      </c>
      <c r="BS50">
        <v>0</v>
      </c>
      <c r="BT50">
        <v>1</v>
      </c>
      <c r="BU50">
        <v>0</v>
      </c>
      <c r="BV50">
        <v>1</v>
      </c>
      <c r="BW50">
        <v>0</v>
      </c>
      <c r="BX50">
        <v>0.24099999999999999</v>
      </c>
      <c r="BY50">
        <v>0.1</v>
      </c>
      <c r="BZ50">
        <v>0.12</v>
      </c>
      <c r="CA50">
        <v>4.5999999999999999E-2</v>
      </c>
      <c r="CB50">
        <v>-7.4999999999999997E-2</v>
      </c>
      <c r="CC50">
        <v>0</v>
      </c>
      <c r="CD50">
        <v>49</v>
      </c>
      <c r="CE50">
        <v>5</v>
      </c>
      <c r="CF50">
        <v>1.7500000000000002E-2</v>
      </c>
      <c r="CG50">
        <v>4.7500000000000001E-2</v>
      </c>
      <c r="CH50">
        <v>2.2199E-2</v>
      </c>
      <c r="CI50">
        <v>2.3285080818452715E-2</v>
      </c>
      <c r="CJ50">
        <v>2.4830774680328929E-2</v>
      </c>
      <c r="CK50">
        <v>0.13500000000000001</v>
      </c>
      <c r="CL50">
        <v>46113</v>
      </c>
      <c r="CM50">
        <v>1.1701915123568305</v>
      </c>
      <c r="CN50">
        <v>1.0597737664497815</v>
      </c>
      <c r="CO50" t="s">
        <v>158</v>
      </c>
      <c r="CP50" t="s">
        <v>159</v>
      </c>
      <c r="CQ50" t="s">
        <v>160</v>
      </c>
      <c r="CR50" t="s">
        <v>161</v>
      </c>
      <c r="CS50">
        <v>0.47725246034359303</v>
      </c>
      <c r="CT50">
        <v>0.93742583278975089</v>
      </c>
      <c r="CU50">
        <v>2804.5074125638812</v>
      </c>
      <c r="CV50">
        <v>1099.9330048752117</v>
      </c>
      <c r="CW50">
        <v>7.3151706542938427E-2</v>
      </c>
      <c r="CX50">
        <v>0.96384536750312488</v>
      </c>
      <c r="CY50">
        <v>0.8936673649320398</v>
      </c>
      <c r="CZ50">
        <v>0.89444179349147501</v>
      </c>
      <c r="DA50">
        <v>0</v>
      </c>
      <c r="DB50">
        <v>0.42289965440972122</v>
      </c>
      <c r="DC50">
        <v>4.4840393638505338E-2</v>
      </c>
      <c r="DD50">
        <v>96.3</v>
      </c>
      <c r="DE50">
        <v>-11</v>
      </c>
      <c r="DF50">
        <v>0</v>
      </c>
      <c r="DG50">
        <v>9.7496055385882602E-2</v>
      </c>
      <c r="DH50">
        <v>0</v>
      </c>
      <c r="DI50">
        <v>655.26963168526959</v>
      </c>
      <c r="DJ50">
        <v>0</v>
      </c>
      <c r="DK50">
        <v>0</v>
      </c>
      <c r="DL50">
        <v>0.67350925616355606</v>
      </c>
      <c r="DM50">
        <v>0.14823895539846896</v>
      </c>
      <c r="DN50">
        <v>3.9959083137112543E-3</v>
      </c>
      <c r="DO50">
        <v>1.2207805187031453E-2</v>
      </c>
      <c r="DP50">
        <v>0</v>
      </c>
      <c r="DQ50">
        <v>3.8788925275190698E-2</v>
      </c>
      <c r="DR50">
        <v>0.19159750978682799</v>
      </c>
    </row>
    <row r="51" spans="1:122" x14ac:dyDescent="0.35">
      <c r="A51" t="s">
        <v>116</v>
      </c>
      <c r="B51" t="s">
        <v>118</v>
      </c>
      <c r="C51" t="s">
        <v>146</v>
      </c>
      <c r="D51" t="s">
        <v>150</v>
      </c>
      <c r="E51" t="s">
        <v>147</v>
      </c>
      <c r="F51" t="s">
        <v>148</v>
      </c>
      <c r="G51" t="s">
        <v>149</v>
      </c>
      <c r="H51">
        <v>202210</v>
      </c>
      <c r="I51">
        <v>0</v>
      </c>
      <c r="J51">
        <v>15</v>
      </c>
      <c r="K51">
        <v>0</v>
      </c>
      <c r="L51">
        <v>0</v>
      </c>
      <c r="M51">
        <v>0.12740000000000001</v>
      </c>
      <c r="N51">
        <v>0.16739999999999999</v>
      </c>
      <c r="O51">
        <v>0.21740000000000001</v>
      </c>
      <c r="P51">
        <v>0.21990000000000001</v>
      </c>
      <c r="Q51">
        <v>0</v>
      </c>
      <c r="R51">
        <v>0.27239999999999998</v>
      </c>
      <c r="S51">
        <v>2.0500000000000001E-2</v>
      </c>
      <c r="T51">
        <v>0.03</v>
      </c>
      <c r="U51">
        <v>0</v>
      </c>
      <c r="V51">
        <v>0</v>
      </c>
      <c r="W51">
        <v>5.2406250000000001E-4</v>
      </c>
      <c r="X51">
        <v>0</v>
      </c>
      <c r="Y51">
        <v>0</v>
      </c>
      <c r="Z51">
        <v>-175</v>
      </c>
      <c r="AA51">
        <v>-175</v>
      </c>
      <c r="AB51">
        <v>0</v>
      </c>
      <c r="AC51">
        <v>0</v>
      </c>
      <c r="AD51">
        <v>33.33</v>
      </c>
      <c r="AE51">
        <v>0</v>
      </c>
      <c r="AF51">
        <v>0</v>
      </c>
      <c r="AG51">
        <v>9.4999999999999998E-3</v>
      </c>
      <c r="AH51">
        <v>50000</v>
      </c>
      <c r="AI51">
        <v>0</v>
      </c>
      <c r="AJ51">
        <v>50000</v>
      </c>
      <c r="AK51">
        <v>1</v>
      </c>
      <c r="AL51">
        <v>0</v>
      </c>
      <c r="AM51">
        <v>2.0101097409220298E-2</v>
      </c>
      <c r="AN51">
        <v>1.6147340592843298E-2</v>
      </c>
      <c r="AO51">
        <v>29</v>
      </c>
      <c r="AP51">
        <v>4.9799999999999996E-4</v>
      </c>
      <c r="AQ51">
        <v>-15.5027929296245</v>
      </c>
      <c r="AR51">
        <v>-3.1062363759837099</v>
      </c>
      <c r="AS51">
        <v>-3.1062363759837099</v>
      </c>
      <c r="AT51">
        <v>0</v>
      </c>
      <c r="AU51">
        <v>0</v>
      </c>
      <c r="AV51">
        <v>0</v>
      </c>
      <c r="AW51">
        <v>0.81927499349135302</v>
      </c>
      <c r="AX51">
        <v>1.35213056522385</v>
      </c>
      <c r="AY51">
        <v>6.2071682000000003E-2</v>
      </c>
      <c r="AZ51">
        <v>9.5266329999999996E-2</v>
      </c>
      <c r="BA51">
        <v>770.05608927704998</v>
      </c>
      <c r="BB51">
        <v>13139.786511402201</v>
      </c>
      <c r="BC51">
        <v>-3.1062363759837099</v>
      </c>
      <c r="BD51">
        <v>50000</v>
      </c>
      <c r="BE51">
        <v>0.18115461838572183</v>
      </c>
      <c r="BF51">
        <v>0.88639981371415399</v>
      </c>
      <c r="BG51">
        <v>6.6253274344271751E-2</v>
      </c>
      <c r="BH51">
        <v>0</v>
      </c>
      <c r="BI51">
        <v>0.29170569110331301</v>
      </c>
      <c r="BJ51">
        <v>0.19983738829959999</v>
      </c>
      <c r="BK51">
        <v>0.50845692059708703</v>
      </c>
      <c r="BL51">
        <v>0.83723562512127303</v>
      </c>
      <c r="BM51">
        <v>0.162764374878727</v>
      </c>
      <c r="BN51">
        <v>0.87402811609052899</v>
      </c>
      <c r="BO51">
        <v>0.12597188390947101</v>
      </c>
      <c r="BP51">
        <v>1</v>
      </c>
      <c r="BQ51">
        <v>0</v>
      </c>
      <c r="BR51">
        <v>1</v>
      </c>
      <c r="BS51">
        <v>0</v>
      </c>
      <c r="BT51">
        <v>1</v>
      </c>
      <c r="BU51">
        <v>0</v>
      </c>
      <c r="BV51">
        <v>1</v>
      </c>
      <c r="BW51">
        <v>0</v>
      </c>
      <c r="BX51">
        <v>0.24099999999999999</v>
      </c>
      <c r="BY51">
        <v>0.1</v>
      </c>
      <c r="BZ51">
        <v>0.12</v>
      </c>
      <c r="CA51">
        <v>4.5999999999999999E-2</v>
      </c>
      <c r="CB51">
        <v>-7.4999999999999997E-2</v>
      </c>
      <c r="CC51">
        <v>0</v>
      </c>
      <c r="CD51">
        <v>50</v>
      </c>
      <c r="CE51">
        <v>5</v>
      </c>
      <c r="CF51">
        <v>1.7500000000000002E-2</v>
      </c>
      <c r="CG51">
        <v>4.7500000000000001E-2</v>
      </c>
      <c r="CH51">
        <v>2.2200000000000001E-2</v>
      </c>
      <c r="CI51">
        <v>2.3387391069940776E-2</v>
      </c>
      <c r="CJ51">
        <v>2.4887901790301516E-2</v>
      </c>
      <c r="CK51">
        <v>0.13500000000000001</v>
      </c>
      <c r="CL51">
        <v>46143</v>
      </c>
      <c r="CM51">
        <v>1.1701915123568305</v>
      </c>
      <c r="CN51">
        <v>1.0597737664497815</v>
      </c>
      <c r="CO51" t="s">
        <v>158</v>
      </c>
      <c r="CP51" t="s">
        <v>159</v>
      </c>
      <c r="CQ51" t="s">
        <v>160</v>
      </c>
      <c r="CR51" t="s">
        <v>161</v>
      </c>
      <c r="CS51">
        <v>0.34087667389283394</v>
      </c>
      <c r="CT51">
        <v>0.94738618939976937</v>
      </c>
      <c r="CU51">
        <v>3933.9874609633116</v>
      </c>
      <c r="CV51">
        <v>1299.9208239434324</v>
      </c>
      <c r="CW51">
        <v>7.3151706542938455E-2</v>
      </c>
      <c r="CX51">
        <v>0.96384536750312522</v>
      </c>
      <c r="CY51">
        <v>0.89366736493204002</v>
      </c>
      <c r="CZ51">
        <v>0.89444179349147501</v>
      </c>
      <c r="DA51">
        <v>0</v>
      </c>
      <c r="DB51">
        <v>0.42289965440972116</v>
      </c>
      <c r="DC51">
        <v>4.4840393638505345E-2</v>
      </c>
      <c r="DD51">
        <v>0</v>
      </c>
      <c r="DE51">
        <v>0</v>
      </c>
      <c r="DF51">
        <v>0</v>
      </c>
      <c r="DG51">
        <v>9.749605538588263E-2</v>
      </c>
      <c r="DH51">
        <v>0</v>
      </c>
      <c r="DI51">
        <v>655.26963168526947</v>
      </c>
      <c r="DJ51">
        <v>0</v>
      </c>
      <c r="DK51">
        <v>0</v>
      </c>
      <c r="DL51">
        <v>0.6740225103089974</v>
      </c>
      <c r="DM51">
        <v>0.14823895539846899</v>
      </c>
      <c r="DN51">
        <v>3.995908313711256E-3</v>
      </c>
      <c r="DO51">
        <v>1.2227435305532025E-2</v>
      </c>
      <c r="DP51">
        <v>0</v>
      </c>
      <c r="DQ51">
        <v>3.8848432439840201E-2</v>
      </c>
      <c r="DR51">
        <v>0.19185917369239699</v>
      </c>
    </row>
    <row r="52" spans="1:122" x14ac:dyDescent="0.35">
      <c r="A52" t="s">
        <v>116</v>
      </c>
      <c r="B52" t="s">
        <v>118</v>
      </c>
      <c r="C52" t="s">
        <v>146</v>
      </c>
      <c r="D52" t="s">
        <v>150</v>
      </c>
      <c r="E52" t="s">
        <v>147</v>
      </c>
      <c r="F52" t="s">
        <v>148</v>
      </c>
      <c r="G52" t="s">
        <v>149</v>
      </c>
      <c r="H52">
        <v>202210</v>
      </c>
      <c r="I52">
        <v>0</v>
      </c>
      <c r="J52">
        <v>15</v>
      </c>
      <c r="K52">
        <v>0</v>
      </c>
      <c r="L52">
        <v>0</v>
      </c>
      <c r="M52">
        <v>0.12740000000000001</v>
      </c>
      <c r="N52">
        <v>0.16739999999999999</v>
      </c>
      <c r="O52">
        <v>0.21740000000000001</v>
      </c>
      <c r="P52">
        <v>0.21990000000000001</v>
      </c>
      <c r="Q52">
        <v>0</v>
      </c>
      <c r="R52">
        <v>0.27239999999999998</v>
      </c>
      <c r="S52">
        <v>2.0500000000000001E-2</v>
      </c>
      <c r="T52">
        <v>0.03</v>
      </c>
      <c r="U52">
        <v>0</v>
      </c>
      <c r="V52">
        <v>0</v>
      </c>
      <c r="W52">
        <v>5.2406250000000001E-4</v>
      </c>
      <c r="X52">
        <v>0</v>
      </c>
      <c r="Y52">
        <v>0</v>
      </c>
      <c r="Z52">
        <v>-175</v>
      </c>
      <c r="AA52">
        <v>-175</v>
      </c>
      <c r="AB52">
        <v>0</v>
      </c>
      <c r="AC52">
        <v>0</v>
      </c>
      <c r="AD52">
        <v>33.33</v>
      </c>
      <c r="AE52">
        <v>0</v>
      </c>
      <c r="AF52">
        <v>0</v>
      </c>
      <c r="AG52">
        <v>9.4999999999999998E-3</v>
      </c>
      <c r="AH52">
        <v>50000</v>
      </c>
      <c r="AI52">
        <v>0</v>
      </c>
      <c r="AJ52">
        <v>50000</v>
      </c>
      <c r="AK52">
        <v>1</v>
      </c>
      <c r="AL52">
        <v>0</v>
      </c>
      <c r="AM52">
        <v>2.0101097409220298E-2</v>
      </c>
      <c r="AN52">
        <v>1.6147340592843298E-2</v>
      </c>
      <c r="AO52">
        <v>29</v>
      </c>
      <c r="AP52">
        <v>4.9799999999999996E-4</v>
      </c>
      <c r="AQ52">
        <v>-15.5027929296245</v>
      </c>
      <c r="AR52">
        <v>-3.1062363759837099</v>
      </c>
      <c r="AS52">
        <v>-3.1062363759837099</v>
      </c>
      <c r="AT52">
        <v>0</v>
      </c>
      <c r="AU52">
        <v>0</v>
      </c>
      <c r="AV52">
        <v>0</v>
      </c>
      <c r="AW52">
        <v>0.81927499349135302</v>
      </c>
      <c r="AX52">
        <v>1.35213056522385</v>
      </c>
      <c r="AY52">
        <v>6.2071682000000003E-2</v>
      </c>
      <c r="AZ52">
        <v>9.5266329999999996E-2</v>
      </c>
      <c r="BA52">
        <v>770.05608927704998</v>
      </c>
      <c r="BB52">
        <v>13139.786511402201</v>
      </c>
      <c r="BC52">
        <v>-3.1062363759837099</v>
      </c>
      <c r="BD52">
        <v>50000</v>
      </c>
      <c r="BE52">
        <v>0.18115461838572183</v>
      </c>
      <c r="BF52">
        <v>0.88639981371415399</v>
      </c>
      <c r="BG52">
        <v>6.6253274344271751E-2</v>
      </c>
      <c r="BH52">
        <v>0</v>
      </c>
      <c r="BI52">
        <v>0.29170569110331301</v>
      </c>
      <c r="BJ52">
        <v>0.19983738829959999</v>
      </c>
      <c r="BK52">
        <v>0.50845692059708703</v>
      </c>
      <c r="BL52">
        <v>0.83723562512127303</v>
      </c>
      <c r="BM52">
        <v>0.162764374878727</v>
      </c>
      <c r="BN52">
        <v>0.87402811609052899</v>
      </c>
      <c r="BO52">
        <v>0.12597188390947101</v>
      </c>
      <c r="BP52">
        <v>1</v>
      </c>
      <c r="BQ52">
        <v>0</v>
      </c>
      <c r="BR52">
        <v>1</v>
      </c>
      <c r="BS52">
        <v>0</v>
      </c>
      <c r="BT52">
        <v>1</v>
      </c>
      <c r="BU52">
        <v>0</v>
      </c>
      <c r="BV52">
        <v>1</v>
      </c>
      <c r="BW52">
        <v>0</v>
      </c>
      <c r="BX52">
        <v>0.24099999999999999</v>
      </c>
      <c r="BY52">
        <v>0.1</v>
      </c>
      <c r="BZ52">
        <v>0.12</v>
      </c>
      <c r="CA52">
        <v>4.5999999999999999E-2</v>
      </c>
      <c r="CB52">
        <v>-7.4999999999999997E-2</v>
      </c>
      <c r="CC52">
        <v>0</v>
      </c>
      <c r="CD52">
        <v>51</v>
      </c>
      <c r="CE52">
        <v>5</v>
      </c>
      <c r="CF52">
        <v>1.7500000000000002E-2</v>
      </c>
      <c r="CG52">
        <v>4.7500000000000001E-2</v>
      </c>
      <c r="CH52">
        <v>2.2199E-2</v>
      </c>
      <c r="CI52">
        <v>2.3490267988095507E-2</v>
      </c>
      <c r="CJ52">
        <v>2.4945462233607437E-2</v>
      </c>
      <c r="CK52">
        <v>0.13500000000000001</v>
      </c>
      <c r="CL52">
        <v>46174</v>
      </c>
      <c r="CM52">
        <v>1.1701915123568305</v>
      </c>
      <c r="CN52">
        <v>1.0597737664497815</v>
      </c>
      <c r="CO52" t="s">
        <v>158</v>
      </c>
      <c r="CP52" t="s">
        <v>159</v>
      </c>
      <c r="CQ52" t="s">
        <v>160</v>
      </c>
      <c r="CR52" t="s">
        <v>161</v>
      </c>
      <c r="CS52">
        <v>0.33847134900977205</v>
      </c>
      <c r="CT52">
        <v>0.95714929801803328</v>
      </c>
      <c r="CU52">
        <v>3947.5644916118144</v>
      </c>
      <c r="CV52">
        <v>1544.0470556419291</v>
      </c>
      <c r="CW52">
        <v>7.3151706542938427E-2</v>
      </c>
      <c r="CX52">
        <v>0.96384536750312488</v>
      </c>
      <c r="CY52">
        <v>0.8936673649320398</v>
      </c>
      <c r="CZ52">
        <v>0.89444179349147501</v>
      </c>
      <c r="DA52">
        <v>0</v>
      </c>
      <c r="DB52">
        <v>0.42289965440972122</v>
      </c>
      <c r="DC52">
        <v>4.4840393638505338E-2</v>
      </c>
      <c r="DD52">
        <v>0</v>
      </c>
      <c r="DE52">
        <v>0</v>
      </c>
      <c r="DF52">
        <v>0</v>
      </c>
      <c r="DG52">
        <v>9.7496055385882602E-2</v>
      </c>
      <c r="DH52">
        <v>0</v>
      </c>
      <c r="DI52">
        <v>655.26963168526959</v>
      </c>
      <c r="DJ52">
        <v>0</v>
      </c>
      <c r="DK52">
        <v>0</v>
      </c>
      <c r="DL52">
        <v>0.67452559990599914</v>
      </c>
      <c r="DM52">
        <v>0.14823895539846896</v>
      </c>
      <c r="DN52">
        <v>3.9959083137112543E-3</v>
      </c>
      <c r="DO52">
        <v>1.2246677223308588E-2</v>
      </c>
      <c r="DP52">
        <v>0</v>
      </c>
      <c r="DQ52">
        <v>3.8870406951284901E-2</v>
      </c>
      <c r="DR52">
        <v>0.19364902038013199</v>
      </c>
    </row>
    <row r="53" spans="1:122" x14ac:dyDescent="0.35">
      <c r="A53" t="s">
        <v>116</v>
      </c>
      <c r="B53" t="s">
        <v>118</v>
      </c>
      <c r="C53" t="s">
        <v>146</v>
      </c>
      <c r="D53" t="s">
        <v>150</v>
      </c>
      <c r="E53" t="s">
        <v>147</v>
      </c>
      <c r="F53" t="s">
        <v>148</v>
      </c>
      <c r="G53" t="s">
        <v>149</v>
      </c>
      <c r="H53">
        <v>202210</v>
      </c>
      <c r="I53">
        <v>0</v>
      </c>
      <c r="J53">
        <v>15</v>
      </c>
      <c r="K53">
        <v>0</v>
      </c>
      <c r="L53">
        <v>0</v>
      </c>
      <c r="M53">
        <v>0.12740000000000001</v>
      </c>
      <c r="N53">
        <v>0.16739999999999999</v>
      </c>
      <c r="O53">
        <v>0.21740000000000001</v>
      </c>
      <c r="P53">
        <v>0.21990000000000001</v>
      </c>
      <c r="Q53">
        <v>0</v>
      </c>
      <c r="R53">
        <v>0.27239999999999998</v>
      </c>
      <c r="S53">
        <v>2.0500000000000001E-2</v>
      </c>
      <c r="T53">
        <v>0.03</v>
      </c>
      <c r="U53">
        <v>0</v>
      </c>
      <c r="V53">
        <v>0</v>
      </c>
      <c r="W53">
        <v>5.2406250000000001E-4</v>
      </c>
      <c r="X53">
        <v>0</v>
      </c>
      <c r="Y53">
        <v>0</v>
      </c>
      <c r="Z53">
        <v>-175</v>
      </c>
      <c r="AA53">
        <v>-175</v>
      </c>
      <c r="AB53">
        <v>0</v>
      </c>
      <c r="AC53">
        <v>0</v>
      </c>
      <c r="AD53">
        <v>33.33</v>
      </c>
      <c r="AE53">
        <v>0</v>
      </c>
      <c r="AF53">
        <v>0</v>
      </c>
      <c r="AG53">
        <v>9.4999999999999998E-3</v>
      </c>
      <c r="AH53">
        <v>50000</v>
      </c>
      <c r="AI53">
        <v>0</v>
      </c>
      <c r="AJ53">
        <v>50000</v>
      </c>
      <c r="AK53">
        <v>1</v>
      </c>
      <c r="AL53">
        <v>0</v>
      </c>
      <c r="AM53">
        <v>2.0101097409220298E-2</v>
      </c>
      <c r="AN53">
        <v>1.6147340592843298E-2</v>
      </c>
      <c r="AO53">
        <v>29</v>
      </c>
      <c r="AP53">
        <v>4.9799999999999996E-4</v>
      </c>
      <c r="AQ53">
        <v>-15.5027929296245</v>
      </c>
      <c r="AR53">
        <v>-3.1062363759837099</v>
      </c>
      <c r="AS53">
        <v>-3.1062363759837099</v>
      </c>
      <c r="AT53">
        <v>0</v>
      </c>
      <c r="AU53">
        <v>0</v>
      </c>
      <c r="AV53">
        <v>0</v>
      </c>
      <c r="AW53">
        <v>0.81927499349135302</v>
      </c>
      <c r="AX53">
        <v>1.35213056522385</v>
      </c>
      <c r="AY53">
        <v>6.2071682000000003E-2</v>
      </c>
      <c r="AZ53">
        <v>9.5266329999999996E-2</v>
      </c>
      <c r="BA53">
        <v>770.05608927704998</v>
      </c>
      <c r="BB53">
        <v>13139.786511402201</v>
      </c>
      <c r="BC53">
        <v>-3.1062363759837099</v>
      </c>
      <c r="BD53">
        <v>50000</v>
      </c>
      <c r="BE53">
        <v>0.18115461838572183</v>
      </c>
      <c r="BF53">
        <v>0.88639981371415399</v>
      </c>
      <c r="BG53">
        <v>6.6253274344271751E-2</v>
      </c>
      <c r="BH53">
        <v>0</v>
      </c>
      <c r="BI53">
        <v>0.29170569110331301</v>
      </c>
      <c r="BJ53">
        <v>0.19983738829959999</v>
      </c>
      <c r="BK53">
        <v>0.50845692059708703</v>
      </c>
      <c r="BL53">
        <v>0.83723562512127303</v>
      </c>
      <c r="BM53">
        <v>0.162764374878727</v>
      </c>
      <c r="BN53">
        <v>0.87402811609052899</v>
      </c>
      <c r="BO53">
        <v>0.12597188390947101</v>
      </c>
      <c r="BP53">
        <v>1</v>
      </c>
      <c r="BQ53">
        <v>0</v>
      </c>
      <c r="BR53">
        <v>1</v>
      </c>
      <c r="BS53">
        <v>0</v>
      </c>
      <c r="BT53">
        <v>1</v>
      </c>
      <c r="BU53">
        <v>0</v>
      </c>
      <c r="BV53">
        <v>1</v>
      </c>
      <c r="BW53">
        <v>0</v>
      </c>
      <c r="BX53">
        <v>0.24099999999999999</v>
      </c>
      <c r="BY53">
        <v>0.1</v>
      </c>
      <c r="BZ53">
        <v>0.12</v>
      </c>
      <c r="CA53">
        <v>4.5999999999999999E-2</v>
      </c>
      <c r="CB53">
        <v>-7.4999999999999997E-2</v>
      </c>
      <c r="CC53">
        <v>0</v>
      </c>
      <c r="CD53">
        <v>52</v>
      </c>
      <c r="CE53">
        <v>5</v>
      </c>
      <c r="CF53">
        <v>1.7500000000000002E-2</v>
      </c>
      <c r="CG53">
        <v>4.7500000000000001E-2</v>
      </c>
      <c r="CH53">
        <v>2.2201000000000002E-2</v>
      </c>
      <c r="CI53">
        <v>2.3593678239583568E-2</v>
      </c>
      <c r="CJ53">
        <v>2.500342267691336E-2</v>
      </c>
      <c r="CK53">
        <v>0.13500000000000001</v>
      </c>
      <c r="CL53">
        <v>46204</v>
      </c>
      <c r="CM53">
        <v>1.1701915123568305</v>
      </c>
      <c r="CN53">
        <v>1.0597737664497815</v>
      </c>
      <c r="CO53" t="s">
        <v>158</v>
      </c>
      <c r="CP53" t="s">
        <v>159</v>
      </c>
      <c r="CQ53" t="s">
        <v>160</v>
      </c>
      <c r="CR53" t="s">
        <v>161</v>
      </c>
      <c r="CS53">
        <v>0.33611273109255446</v>
      </c>
      <c r="CT53">
        <v>0.9667228183274974</v>
      </c>
      <c r="CU53">
        <v>3960.8778744217702</v>
      </c>
      <c r="CV53">
        <v>1544.0470556419298</v>
      </c>
      <c r="CW53">
        <v>7.3151706542938455E-2</v>
      </c>
      <c r="CX53">
        <v>0.96384536750312522</v>
      </c>
      <c r="CY53">
        <v>0.89366736493204002</v>
      </c>
      <c r="CZ53">
        <v>0.89444179349147501</v>
      </c>
      <c r="DA53">
        <v>0</v>
      </c>
      <c r="DB53">
        <v>0.42289965440972116</v>
      </c>
      <c r="DC53">
        <v>4.4840393638505345E-2</v>
      </c>
      <c r="DD53">
        <v>0</v>
      </c>
      <c r="DE53">
        <v>0</v>
      </c>
      <c r="DF53">
        <v>0</v>
      </c>
      <c r="DG53">
        <v>9.749605538588263E-2</v>
      </c>
      <c r="DH53">
        <v>0</v>
      </c>
      <c r="DI53">
        <v>655.26963168526947</v>
      </c>
      <c r="DJ53">
        <v>0</v>
      </c>
      <c r="DK53">
        <v>0</v>
      </c>
      <c r="DL53">
        <v>0.67501891885987531</v>
      </c>
      <c r="DM53">
        <v>0.14823895539846899</v>
      </c>
      <c r="DN53">
        <v>3.995908313711256E-3</v>
      </c>
      <c r="DO53">
        <v>1.2265545165766237E-2</v>
      </c>
      <c r="DP53">
        <v>0</v>
      </c>
      <c r="DQ53">
        <v>3.8841586590576301E-2</v>
      </c>
      <c r="DR53">
        <v>0.19465826343816101</v>
      </c>
    </row>
    <row r="54" spans="1:122" x14ac:dyDescent="0.35">
      <c r="A54" t="s">
        <v>116</v>
      </c>
      <c r="B54" t="s">
        <v>118</v>
      </c>
      <c r="C54" t="s">
        <v>146</v>
      </c>
      <c r="D54" t="s">
        <v>150</v>
      </c>
      <c r="E54" t="s">
        <v>147</v>
      </c>
      <c r="F54" t="s">
        <v>148</v>
      </c>
      <c r="G54" t="s">
        <v>149</v>
      </c>
      <c r="H54">
        <v>202210</v>
      </c>
      <c r="I54">
        <v>0</v>
      </c>
      <c r="J54">
        <v>15</v>
      </c>
      <c r="K54">
        <v>0</v>
      </c>
      <c r="L54">
        <v>0</v>
      </c>
      <c r="M54">
        <v>0.12740000000000001</v>
      </c>
      <c r="N54">
        <v>0.16739999999999999</v>
      </c>
      <c r="O54">
        <v>0.21740000000000001</v>
      </c>
      <c r="P54">
        <v>0.21990000000000001</v>
      </c>
      <c r="Q54">
        <v>0</v>
      </c>
      <c r="R54">
        <v>0.27239999999999998</v>
      </c>
      <c r="S54">
        <v>2.0500000000000001E-2</v>
      </c>
      <c r="T54">
        <v>0.03</v>
      </c>
      <c r="U54">
        <v>0</v>
      </c>
      <c r="V54">
        <v>0</v>
      </c>
      <c r="W54">
        <v>5.2406250000000001E-4</v>
      </c>
      <c r="X54">
        <v>0</v>
      </c>
      <c r="Y54">
        <v>0</v>
      </c>
      <c r="Z54">
        <v>-175</v>
      </c>
      <c r="AA54">
        <v>-175</v>
      </c>
      <c r="AB54">
        <v>0</v>
      </c>
      <c r="AC54">
        <v>0</v>
      </c>
      <c r="AD54">
        <v>33.33</v>
      </c>
      <c r="AE54">
        <v>0</v>
      </c>
      <c r="AF54">
        <v>0</v>
      </c>
      <c r="AG54">
        <v>9.4999999999999998E-3</v>
      </c>
      <c r="AH54">
        <v>50000</v>
      </c>
      <c r="AI54">
        <v>0</v>
      </c>
      <c r="AJ54">
        <v>50000</v>
      </c>
      <c r="AK54">
        <v>1</v>
      </c>
      <c r="AL54">
        <v>0</v>
      </c>
      <c r="AM54">
        <v>2.0101097409220298E-2</v>
      </c>
      <c r="AN54">
        <v>1.6147340592843298E-2</v>
      </c>
      <c r="AO54">
        <v>29</v>
      </c>
      <c r="AP54">
        <v>4.9799999999999996E-4</v>
      </c>
      <c r="AQ54">
        <v>-15.5027929296245</v>
      </c>
      <c r="AR54">
        <v>-3.1062363759837099</v>
      </c>
      <c r="AS54">
        <v>-3.1062363759837099</v>
      </c>
      <c r="AT54">
        <v>0</v>
      </c>
      <c r="AU54">
        <v>0</v>
      </c>
      <c r="AV54">
        <v>0</v>
      </c>
      <c r="AW54">
        <v>0.81927499349135302</v>
      </c>
      <c r="AX54">
        <v>1.35213056522385</v>
      </c>
      <c r="AY54">
        <v>6.2071682000000003E-2</v>
      </c>
      <c r="AZ54">
        <v>9.5266329999999996E-2</v>
      </c>
      <c r="BA54">
        <v>770.05608927704998</v>
      </c>
      <c r="BB54">
        <v>13139.786511402201</v>
      </c>
      <c r="BC54">
        <v>-3.1062363759837099</v>
      </c>
      <c r="BD54">
        <v>50000</v>
      </c>
      <c r="BE54">
        <v>0.18115461838572183</v>
      </c>
      <c r="BF54">
        <v>0.88639981371415399</v>
      </c>
      <c r="BG54">
        <v>6.6253274344271751E-2</v>
      </c>
      <c r="BH54">
        <v>0</v>
      </c>
      <c r="BI54">
        <v>0.29170569110331301</v>
      </c>
      <c r="BJ54">
        <v>0.19983738829959999</v>
      </c>
      <c r="BK54">
        <v>0.50845692059708703</v>
      </c>
      <c r="BL54">
        <v>0.83723562512127303</v>
      </c>
      <c r="BM54">
        <v>0.162764374878727</v>
      </c>
      <c r="BN54">
        <v>0.87402811609052899</v>
      </c>
      <c r="BO54">
        <v>0.12597188390947101</v>
      </c>
      <c r="BP54">
        <v>1</v>
      </c>
      <c r="BQ54">
        <v>0</v>
      </c>
      <c r="BR54">
        <v>1</v>
      </c>
      <c r="BS54">
        <v>0</v>
      </c>
      <c r="BT54">
        <v>1</v>
      </c>
      <c r="BU54">
        <v>0</v>
      </c>
      <c r="BV54">
        <v>1</v>
      </c>
      <c r="BW54">
        <v>0</v>
      </c>
      <c r="BX54">
        <v>0.24099999999999999</v>
      </c>
      <c r="BY54">
        <v>0.1</v>
      </c>
      <c r="BZ54">
        <v>0.12</v>
      </c>
      <c r="CA54">
        <v>4.5999999999999999E-2</v>
      </c>
      <c r="CB54">
        <v>-7.4999999999999997E-2</v>
      </c>
      <c r="CC54">
        <v>0</v>
      </c>
      <c r="CD54">
        <v>53</v>
      </c>
      <c r="CE54">
        <v>5</v>
      </c>
      <c r="CF54">
        <v>1.7500000000000002E-2</v>
      </c>
      <c r="CG54">
        <v>4.7500000000000001E-2</v>
      </c>
      <c r="CH54">
        <v>2.2200000000000001E-2</v>
      </c>
      <c r="CI54">
        <v>2.3697671824404961E-2</v>
      </c>
      <c r="CJ54">
        <v>2.5061833120219281E-2</v>
      </c>
      <c r="CK54">
        <v>0.13500000000000001</v>
      </c>
      <c r="CL54">
        <v>46235</v>
      </c>
      <c r="CM54">
        <v>1.1701915123568305</v>
      </c>
      <c r="CN54">
        <v>1.0597737664497815</v>
      </c>
      <c r="CO54" t="s">
        <v>158</v>
      </c>
      <c r="CP54" t="s">
        <v>159</v>
      </c>
      <c r="CQ54" t="s">
        <v>160</v>
      </c>
      <c r="CR54" t="s">
        <v>161</v>
      </c>
      <c r="CS54">
        <v>0.33379904208731986</v>
      </c>
      <c r="CT54">
        <v>0.97611397527820187</v>
      </c>
      <c r="CU54">
        <v>3973.9376534661997</v>
      </c>
      <c r="CV54">
        <v>1544.0470556419291</v>
      </c>
      <c r="CW54">
        <v>7.3151706542938427E-2</v>
      </c>
      <c r="CX54">
        <v>0.96384536750312488</v>
      </c>
      <c r="CY54">
        <v>0.8936673649320398</v>
      </c>
      <c r="CZ54">
        <v>0.89444179349147501</v>
      </c>
      <c r="DA54">
        <v>0</v>
      </c>
      <c r="DB54">
        <v>0.42289965440972122</v>
      </c>
      <c r="DC54">
        <v>4.4840393638505338E-2</v>
      </c>
      <c r="DD54">
        <v>0</v>
      </c>
      <c r="DE54">
        <v>0</v>
      </c>
      <c r="DF54">
        <v>0</v>
      </c>
      <c r="DG54">
        <v>9.7496055385882602E-2</v>
      </c>
      <c r="DH54">
        <v>0</v>
      </c>
      <c r="DI54">
        <v>655.26963168526959</v>
      </c>
      <c r="DJ54">
        <v>0</v>
      </c>
      <c r="DK54">
        <v>0</v>
      </c>
      <c r="DL54">
        <v>0.67550284278135297</v>
      </c>
      <c r="DM54">
        <v>0.14823895539846896</v>
      </c>
      <c r="DN54">
        <v>3.9959083137112543E-3</v>
      </c>
      <c r="DO54">
        <v>1.228405312317939E-2</v>
      </c>
      <c r="DP54">
        <v>0</v>
      </c>
      <c r="DQ54">
        <v>3.8847537278116899E-2</v>
      </c>
      <c r="DR54">
        <v>0.19373127086002401</v>
      </c>
    </row>
    <row r="55" spans="1:122" x14ac:dyDescent="0.35">
      <c r="A55" t="s">
        <v>116</v>
      </c>
      <c r="B55" t="s">
        <v>118</v>
      </c>
      <c r="C55" t="s">
        <v>146</v>
      </c>
      <c r="D55" t="s">
        <v>150</v>
      </c>
      <c r="E55" t="s">
        <v>147</v>
      </c>
      <c r="F55" t="s">
        <v>148</v>
      </c>
      <c r="G55" t="s">
        <v>149</v>
      </c>
      <c r="H55">
        <v>202210</v>
      </c>
      <c r="I55">
        <v>0</v>
      </c>
      <c r="J55">
        <v>15</v>
      </c>
      <c r="K55">
        <v>0</v>
      </c>
      <c r="L55">
        <v>0</v>
      </c>
      <c r="M55">
        <v>0.12740000000000001</v>
      </c>
      <c r="N55">
        <v>0.16739999999999999</v>
      </c>
      <c r="O55">
        <v>0.21740000000000001</v>
      </c>
      <c r="P55">
        <v>0.21990000000000001</v>
      </c>
      <c r="Q55">
        <v>0</v>
      </c>
      <c r="R55">
        <v>0.27239999999999998</v>
      </c>
      <c r="S55">
        <v>2.0500000000000001E-2</v>
      </c>
      <c r="T55">
        <v>0.03</v>
      </c>
      <c r="U55">
        <v>0</v>
      </c>
      <c r="V55">
        <v>0</v>
      </c>
      <c r="W55">
        <v>5.2406250000000001E-4</v>
      </c>
      <c r="X55">
        <v>0</v>
      </c>
      <c r="Y55">
        <v>0</v>
      </c>
      <c r="Z55">
        <v>-175</v>
      </c>
      <c r="AA55">
        <v>-175</v>
      </c>
      <c r="AB55">
        <v>0</v>
      </c>
      <c r="AC55">
        <v>0</v>
      </c>
      <c r="AD55">
        <v>33.33</v>
      </c>
      <c r="AE55">
        <v>0</v>
      </c>
      <c r="AF55">
        <v>0</v>
      </c>
      <c r="AG55">
        <v>9.4999999999999998E-3</v>
      </c>
      <c r="AH55">
        <v>50000</v>
      </c>
      <c r="AI55">
        <v>0</v>
      </c>
      <c r="AJ55">
        <v>50000</v>
      </c>
      <c r="AK55">
        <v>1</v>
      </c>
      <c r="AL55">
        <v>0</v>
      </c>
      <c r="AM55">
        <v>2.0101097409220298E-2</v>
      </c>
      <c r="AN55">
        <v>1.6147340592843298E-2</v>
      </c>
      <c r="AO55">
        <v>29</v>
      </c>
      <c r="AP55">
        <v>4.9799999999999996E-4</v>
      </c>
      <c r="AQ55">
        <v>-15.5027929296245</v>
      </c>
      <c r="AR55">
        <v>-3.1062363759837099</v>
      </c>
      <c r="AS55">
        <v>-3.1062363759837099</v>
      </c>
      <c r="AT55">
        <v>0</v>
      </c>
      <c r="AU55">
        <v>0</v>
      </c>
      <c r="AV55">
        <v>0</v>
      </c>
      <c r="AW55">
        <v>0.81927499349135302</v>
      </c>
      <c r="AX55">
        <v>1.35213056522385</v>
      </c>
      <c r="AY55">
        <v>6.2071682000000003E-2</v>
      </c>
      <c r="AZ55">
        <v>9.5266329999999996E-2</v>
      </c>
      <c r="BA55">
        <v>770.05608927704998</v>
      </c>
      <c r="BB55">
        <v>13139.786511402201</v>
      </c>
      <c r="BC55">
        <v>-3.1062363759837099</v>
      </c>
      <c r="BD55">
        <v>50000</v>
      </c>
      <c r="BE55">
        <v>0.18115461838572183</v>
      </c>
      <c r="BF55">
        <v>0.88639981371415399</v>
      </c>
      <c r="BG55">
        <v>6.6253274344271751E-2</v>
      </c>
      <c r="BH55">
        <v>0</v>
      </c>
      <c r="BI55">
        <v>0.29170569110331301</v>
      </c>
      <c r="BJ55">
        <v>0.19983738829959999</v>
      </c>
      <c r="BK55">
        <v>0.50845692059708703</v>
      </c>
      <c r="BL55">
        <v>0.83723562512127303</v>
      </c>
      <c r="BM55">
        <v>0.162764374878727</v>
      </c>
      <c r="BN55">
        <v>0.87402811609052899</v>
      </c>
      <c r="BO55">
        <v>0.12597188390947101</v>
      </c>
      <c r="BP55">
        <v>1</v>
      </c>
      <c r="BQ55">
        <v>0</v>
      </c>
      <c r="BR55">
        <v>1</v>
      </c>
      <c r="BS55">
        <v>0</v>
      </c>
      <c r="BT55">
        <v>1</v>
      </c>
      <c r="BU55">
        <v>0</v>
      </c>
      <c r="BV55">
        <v>1</v>
      </c>
      <c r="BW55">
        <v>0</v>
      </c>
      <c r="BX55">
        <v>0.24099999999999999</v>
      </c>
      <c r="BY55">
        <v>0.1</v>
      </c>
      <c r="BZ55">
        <v>0.12</v>
      </c>
      <c r="CA55">
        <v>4.5999999999999999E-2</v>
      </c>
      <c r="CB55">
        <v>-7.4999999999999997E-2</v>
      </c>
      <c r="CC55">
        <v>0</v>
      </c>
      <c r="CD55">
        <v>54</v>
      </c>
      <c r="CE55">
        <v>5</v>
      </c>
      <c r="CF55">
        <v>1.7500000000000002E-2</v>
      </c>
      <c r="CG55">
        <v>4.7500000000000001E-2</v>
      </c>
      <c r="CH55">
        <v>2.2199E-2</v>
      </c>
      <c r="CI55">
        <v>2.3802182075893026E-2</v>
      </c>
      <c r="CJ55">
        <v>2.5120626896858539E-2</v>
      </c>
      <c r="CK55">
        <v>0.13500000000000001</v>
      </c>
      <c r="CL55">
        <v>46266</v>
      </c>
      <c r="CM55">
        <v>1.1701915123568305</v>
      </c>
      <c r="CN55">
        <v>1.0597737664497815</v>
      </c>
      <c r="CO55" t="s">
        <v>158</v>
      </c>
      <c r="CP55" t="s">
        <v>159</v>
      </c>
      <c r="CQ55" t="s">
        <v>160</v>
      </c>
      <c r="CR55" t="s">
        <v>161</v>
      </c>
      <c r="CS55">
        <v>0.33152860268686812</v>
      </c>
      <c r="CT55">
        <v>0.9853295861313095</v>
      </c>
      <c r="CU55">
        <v>3986.7533099146581</v>
      </c>
      <c r="CV55">
        <v>1544.0470556419298</v>
      </c>
      <c r="CW55">
        <v>7.3151706542938455E-2</v>
      </c>
      <c r="CX55">
        <v>0.96384536750312522</v>
      </c>
      <c r="CY55">
        <v>0.89366736493204002</v>
      </c>
      <c r="CZ55">
        <v>0.89444179349147501</v>
      </c>
      <c r="DA55">
        <v>0</v>
      </c>
      <c r="DB55">
        <v>0.42289965440972116</v>
      </c>
      <c r="DC55">
        <v>4.4840393638505345E-2</v>
      </c>
      <c r="DD55">
        <v>0</v>
      </c>
      <c r="DE55">
        <v>0</v>
      </c>
      <c r="DF55">
        <v>0</v>
      </c>
      <c r="DG55">
        <v>9.749605538588263E-2</v>
      </c>
      <c r="DH55">
        <v>0</v>
      </c>
      <c r="DI55">
        <v>655.26963168526947</v>
      </c>
      <c r="DJ55">
        <v>0</v>
      </c>
      <c r="DK55">
        <v>0</v>
      </c>
      <c r="DL55">
        <v>0.67597772012513335</v>
      </c>
      <c r="DM55">
        <v>0.14823895539846899</v>
      </c>
      <c r="DN55">
        <v>3.995908313711256E-3</v>
      </c>
      <c r="DO55">
        <v>1.230221602634513E-2</v>
      </c>
      <c r="DP55">
        <v>0</v>
      </c>
      <c r="DQ55">
        <v>3.8841521263586601E-2</v>
      </c>
      <c r="DR55">
        <v>0.192887300505662</v>
      </c>
    </row>
    <row r="56" spans="1:122" x14ac:dyDescent="0.35">
      <c r="A56" t="s">
        <v>116</v>
      </c>
      <c r="B56" t="s">
        <v>118</v>
      </c>
      <c r="C56" t="s">
        <v>146</v>
      </c>
      <c r="D56" t="s">
        <v>150</v>
      </c>
      <c r="E56" t="s">
        <v>147</v>
      </c>
      <c r="F56" t="s">
        <v>148</v>
      </c>
      <c r="G56" t="s">
        <v>149</v>
      </c>
      <c r="H56">
        <v>202210</v>
      </c>
      <c r="I56">
        <v>0</v>
      </c>
      <c r="J56">
        <v>15</v>
      </c>
      <c r="K56">
        <v>0</v>
      </c>
      <c r="L56">
        <v>0</v>
      </c>
      <c r="M56">
        <v>0.12740000000000001</v>
      </c>
      <c r="N56">
        <v>0.16739999999999999</v>
      </c>
      <c r="O56">
        <v>0.21740000000000001</v>
      </c>
      <c r="P56">
        <v>0.21990000000000001</v>
      </c>
      <c r="Q56">
        <v>0</v>
      </c>
      <c r="R56">
        <v>0.27239999999999998</v>
      </c>
      <c r="S56">
        <v>2.0500000000000001E-2</v>
      </c>
      <c r="T56">
        <v>0.03</v>
      </c>
      <c r="U56">
        <v>0</v>
      </c>
      <c r="V56">
        <v>0</v>
      </c>
      <c r="W56">
        <v>5.2406250000000001E-4</v>
      </c>
      <c r="X56">
        <v>0</v>
      </c>
      <c r="Y56">
        <v>0</v>
      </c>
      <c r="Z56">
        <v>-175</v>
      </c>
      <c r="AA56">
        <v>-175</v>
      </c>
      <c r="AB56">
        <v>0</v>
      </c>
      <c r="AC56">
        <v>0</v>
      </c>
      <c r="AD56">
        <v>33.33</v>
      </c>
      <c r="AE56">
        <v>0</v>
      </c>
      <c r="AF56">
        <v>0</v>
      </c>
      <c r="AG56">
        <v>9.4999999999999998E-3</v>
      </c>
      <c r="AH56">
        <v>50000</v>
      </c>
      <c r="AI56">
        <v>0</v>
      </c>
      <c r="AJ56">
        <v>50000</v>
      </c>
      <c r="AK56">
        <v>1</v>
      </c>
      <c r="AL56">
        <v>0</v>
      </c>
      <c r="AM56">
        <v>2.0101097409220298E-2</v>
      </c>
      <c r="AN56">
        <v>1.6147340592843298E-2</v>
      </c>
      <c r="AO56">
        <v>29</v>
      </c>
      <c r="AP56">
        <v>4.9799999999999996E-4</v>
      </c>
      <c r="AQ56">
        <v>-15.5027929296245</v>
      </c>
      <c r="AR56">
        <v>-3.1062363759837099</v>
      </c>
      <c r="AS56">
        <v>-3.1062363759837099</v>
      </c>
      <c r="AT56">
        <v>0</v>
      </c>
      <c r="AU56">
        <v>0</v>
      </c>
      <c r="AV56">
        <v>0</v>
      </c>
      <c r="AW56">
        <v>0.81927499349135302</v>
      </c>
      <c r="AX56">
        <v>1.35213056522385</v>
      </c>
      <c r="AY56">
        <v>6.2071682000000003E-2</v>
      </c>
      <c r="AZ56">
        <v>9.5266329999999996E-2</v>
      </c>
      <c r="BA56">
        <v>770.05608927704998</v>
      </c>
      <c r="BB56">
        <v>13139.786511402201</v>
      </c>
      <c r="BC56">
        <v>-3.1062363759837099</v>
      </c>
      <c r="BD56">
        <v>50000</v>
      </c>
      <c r="BE56">
        <v>0.18115461838572183</v>
      </c>
      <c r="BF56">
        <v>0.88639981371415399</v>
      </c>
      <c r="BG56">
        <v>6.6253274344271751E-2</v>
      </c>
      <c r="BH56">
        <v>0</v>
      </c>
      <c r="BI56">
        <v>0.29170569110331301</v>
      </c>
      <c r="BJ56">
        <v>0.19983738829959999</v>
      </c>
      <c r="BK56">
        <v>0.50845692059708703</v>
      </c>
      <c r="BL56">
        <v>0.83723562512127303</v>
      </c>
      <c r="BM56">
        <v>0.162764374878727</v>
      </c>
      <c r="BN56">
        <v>0.87402811609052899</v>
      </c>
      <c r="BO56">
        <v>0.12597188390947101</v>
      </c>
      <c r="BP56">
        <v>1</v>
      </c>
      <c r="BQ56">
        <v>0</v>
      </c>
      <c r="BR56">
        <v>1</v>
      </c>
      <c r="BS56">
        <v>0</v>
      </c>
      <c r="BT56">
        <v>1</v>
      </c>
      <c r="BU56">
        <v>0</v>
      </c>
      <c r="BV56">
        <v>1</v>
      </c>
      <c r="BW56">
        <v>0</v>
      </c>
      <c r="BX56">
        <v>0.24099999999999999</v>
      </c>
      <c r="BY56">
        <v>0.1</v>
      </c>
      <c r="BZ56">
        <v>0.12</v>
      </c>
      <c r="CA56">
        <v>4.5999999999999999E-2</v>
      </c>
      <c r="CB56">
        <v>-7.4999999999999997E-2</v>
      </c>
      <c r="CC56">
        <v>0</v>
      </c>
      <c r="CD56">
        <v>55</v>
      </c>
      <c r="CE56">
        <v>5</v>
      </c>
      <c r="CF56">
        <v>1.7500000000000002E-2</v>
      </c>
      <c r="CG56">
        <v>4.7500000000000001E-2</v>
      </c>
      <c r="CH56">
        <v>2.2200000000000001E-2</v>
      </c>
      <c r="CI56">
        <v>2.3907208994047753E-2</v>
      </c>
      <c r="CJ56">
        <v>2.5179820673497794E-2</v>
      </c>
      <c r="CK56">
        <v>0.13500000000000001</v>
      </c>
      <c r="CL56">
        <v>46296</v>
      </c>
      <c r="CM56">
        <v>1.1701915123568305</v>
      </c>
      <c r="CN56">
        <v>1.0597737664497815</v>
      </c>
      <c r="CO56" t="s">
        <v>158</v>
      </c>
      <c r="CP56" t="s">
        <v>159</v>
      </c>
      <c r="CQ56" t="s">
        <v>160</v>
      </c>
      <c r="CR56" t="s">
        <v>161</v>
      </c>
      <c r="CS56">
        <v>0.32929982752123671</v>
      </c>
      <c r="CT56">
        <v>0.99437609399371452</v>
      </c>
      <c r="CU56">
        <v>3999.3338020250217</v>
      </c>
      <c r="CV56">
        <v>1544.0470556419291</v>
      </c>
      <c r="CW56">
        <v>7.3151706542938427E-2</v>
      </c>
      <c r="CX56">
        <v>0.96384536750312488</v>
      </c>
      <c r="CY56">
        <v>0.8936673649320398</v>
      </c>
      <c r="CZ56">
        <v>0.89444179349147501</v>
      </c>
      <c r="DA56">
        <v>0</v>
      </c>
      <c r="DB56">
        <v>0.42289965440972122</v>
      </c>
      <c r="DC56">
        <v>4.4840393638505338E-2</v>
      </c>
      <c r="DD56">
        <v>0</v>
      </c>
      <c r="DE56">
        <v>0</v>
      </c>
      <c r="DF56">
        <v>0</v>
      </c>
      <c r="DG56">
        <v>9.7496055385882602E-2</v>
      </c>
      <c r="DH56">
        <v>0</v>
      </c>
      <c r="DI56">
        <v>655.26963168526959</v>
      </c>
      <c r="DJ56">
        <v>0</v>
      </c>
      <c r="DK56">
        <v>0</v>
      </c>
      <c r="DL56">
        <v>0.67644388286173163</v>
      </c>
      <c r="DM56">
        <v>0.14823895539846896</v>
      </c>
      <c r="DN56">
        <v>3.9959083137112543E-3</v>
      </c>
      <c r="DO56">
        <v>1.2320044926404605E-2</v>
      </c>
      <c r="DP56">
        <v>0</v>
      </c>
      <c r="DQ56">
        <v>3.8843079856828201E-2</v>
      </c>
      <c r="DR56">
        <v>0.19235933540170999</v>
      </c>
    </row>
    <row r="57" spans="1:122" x14ac:dyDescent="0.35">
      <c r="A57" t="s">
        <v>116</v>
      </c>
      <c r="B57" t="s">
        <v>118</v>
      </c>
      <c r="C57" t="s">
        <v>146</v>
      </c>
      <c r="D57" t="s">
        <v>150</v>
      </c>
      <c r="E57" t="s">
        <v>147</v>
      </c>
      <c r="F57" t="s">
        <v>148</v>
      </c>
      <c r="G57" t="s">
        <v>149</v>
      </c>
      <c r="H57">
        <v>202210</v>
      </c>
      <c r="I57">
        <v>0</v>
      </c>
      <c r="J57">
        <v>15</v>
      </c>
      <c r="K57">
        <v>0</v>
      </c>
      <c r="L57">
        <v>0</v>
      </c>
      <c r="M57">
        <v>0.12740000000000001</v>
      </c>
      <c r="N57">
        <v>0.16739999999999999</v>
      </c>
      <c r="O57">
        <v>0.21740000000000001</v>
      </c>
      <c r="P57">
        <v>0.21990000000000001</v>
      </c>
      <c r="Q57">
        <v>0</v>
      </c>
      <c r="R57">
        <v>0.27239999999999998</v>
      </c>
      <c r="S57">
        <v>2.0500000000000001E-2</v>
      </c>
      <c r="T57">
        <v>0.03</v>
      </c>
      <c r="U57">
        <v>0</v>
      </c>
      <c r="V57">
        <v>0</v>
      </c>
      <c r="W57">
        <v>5.2406250000000001E-4</v>
      </c>
      <c r="X57">
        <v>0</v>
      </c>
      <c r="Y57">
        <v>0</v>
      </c>
      <c r="Z57">
        <v>-175</v>
      </c>
      <c r="AA57">
        <v>-175</v>
      </c>
      <c r="AB57">
        <v>0</v>
      </c>
      <c r="AC57">
        <v>0</v>
      </c>
      <c r="AD57">
        <v>33.33</v>
      </c>
      <c r="AE57">
        <v>0</v>
      </c>
      <c r="AF57">
        <v>0</v>
      </c>
      <c r="AG57">
        <v>9.4999999999999998E-3</v>
      </c>
      <c r="AH57">
        <v>50000</v>
      </c>
      <c r="AI57">
        <v>0</v>
      </c>
      <c r="AJ57">
        <v>50000</v>
      </c>
      <c r="AK57">
        <v>1</v>
      </c>
      <c r="AL57">
        <v>0</v>
      </c>
      <c r="AM57">
        <v>2.0101097409220298E-2</v>
      </c>
      <c r="AN57">
        <v>1.6147340592843298E-2</v>
      </c>
      <c r="AO57">
        <v>29</v>
      </c>
      <c r="AP57">
        <v>4.9799999999999996E-4</v>
      </c>
      <c r="AQ57">
        <v>-15.5027929296245</v>
      </c>
      <c r="AR57">
        <v>-3.1062363759837099</v>
      </c>
      <c r="AS57">
        <v>-3.1062363759837099</v>
      </c>
      <c r="AT57">
        <v>0</v>
      </c>
      <c r="AU57">
        <v>0</v>
      </c>
      <c r="AV57">
        <v>0</v>
      </c>
      <c r="AW57">
        <v>0.81927499349135302</v>
      </c>
      <c r="AX57">
        <v>1.35213056522385</v>
      </c>
      <c r="AY57">
        <v>6.2071682000000003E-2</v>
      </c>
      <c r="AZ57">
        <v>9.5266329999999996E-2</v>
      </c>
      <c r="BA57">
        <v>770.05608927704998</v>
      </c>
      <c r="BB57">
        <v>13139.786511402201</v>
      </c>
      <c r="BC57">
        <v>-3.1062363759837099</v>
      </c>
      <c r="BD57">
        <v>50000</v>
      </c>
      <c r="BE57">
        <v>0.18115461838572183</v>
      </c>
      <c r="BF57">
        <v>0.88639981371415399</v>
      </c>
      <c r="BG57">
        <v>6.6253274344271751E-2</v>
      </c>
      <c r="BH57">
        <v>0</v>
      </c>
      <c r="BI57">
        <v>0.29170569110331301</v>
      </c>
      <c r="BJ57">
        <v>0.19983738829959999</v>
      </c>
      <c r="BK57">
        <v>0.50845692059708703</v>
      </c>
      <c r="BL57">
        <v>0.83723562512127303</v>
      </c>
      <c r="BM57">
        <v>0.162764374878727</v>
      </c>
      <c r="BN57">
        <v>0.87402811609052899</v>
      </c>
      <c r="BO57">
        <v>0.12597188390947101</v>
      </c>
      <c r="BP57">
        <v>1</v>
      </c>
      <c r="BQ57">
        <v>0</v>
      </c>
      <c r="BR57">
        <v>1</v>
      </c>
      <c r="BS57">
        <v>0</v>
      </c>
      <c r="BT57">
        <v>1</v>
      </c>
      <c r="BU57">
        <v>0</v>
      </c>
      <c r="BV57">
        <v>1</v>
      </c>
      <c r="BW57">
        <v>0</v>
      </c>
      <c r="BX57">
        <v>0.24099999999999999</v>
      </c>
      <c r="BY57">
        <v>0.1</v>
      </c>
      <c r="BZ57">
        <v>0.12</v>
      </c>
      <c r="CA57">
        <v>4.5999999999999999E-2</v>
      </c>
      <c r="CB57">
        <v>-7.4999999999999997E-2</v>
      </c>
      <c r="CC57">
        <v>0</v>
      </c>
      <c r="CD57">
        <v>56</v>
      </c>
      <c r="CE57">
        <v>5</v>
      </c>
      <c r="CF57">
        <v>1.7500000000000002E-2</v>
      </c>
      <c r="CG57">
        <v>4.7500000000000001E-2</v>
      </c>
      <c r="CH57">
        <v>2.2199E-2</v>
      </c>
      <c r="CI57">
        <v>2.401280257886915E-2</v>
      </c>
      <c r="CJ57">
        <v>2.5239431116803716E-2</v>
      </c>
      <c r="CK57">
        <v>0.13500000000000001</v>
      </c>
      <c r="CL57">
        <v>46327</v>
      </c>
      <c r="CM57">
        <v>1.1701915123568305</v>
      </c>
      <c r="CN57">
        <v>1.0597737664497815</v>
      </c>
      <c r="CO57" t="s">
        <v>158</v>
      </c>
      <c r="CP57" t="s">
        <v>159</v>
      </c>
      <c r="CQ57" t="s">
        <v>160</v>
      </c>
      <c r="CR57" t="s">
        <v>161</v>
      </c>
      <c r="CS57">
        <v>0.32711120837588487</v>
      </c>
      <c r="CT57">
        <v>1.0032595922928964</v>
      </c>
      <c r="CU57">
        <v>4011.6876082478789</v>
      </c>
      <c r="CV57">
        <v>1544.0470556419298</v>
      </c>
      <c r="CW57">
        <v>7.3151706542938455E-2</v>
      </c>
      <c r="CX57">
        <v>0.96384536750312522</v>
      </c>
      <c r="CY57">
        <v>0.89366736493204002</v>
      </c>
      <c r="CZ57">
        <v>0.89444179349147501</v>
      </c>
      <c r="DA57">
        <v>0</v>
      </c>
      <c r="DB57">
        <v>0.42289965440972116</v>
      </c>
      <c r="DC57">
        <v>4.4840393638505345E-2</v>
      </c>
      <c r="DD57">
        <v>0</v>
      </c>
      <c r="DE57">
        <v>0</v>
      </c>
      <c r="DF57">
        <v>0</v>
      </c>
      <c r="DG57">
        <v>9.749605538588263E-2</v>
      </c>
      <c r="DH57">
        <v>0</v>
      </c>
      <c r="DI57">
        <v>655.26963168526947</v>
      </c>
      <c r="DJ57">
        <v>0</v>
      </c>
      <c r="DK57">
        <v>0</v>
      </c>
      <c r="DL57">
        <v>0.67690164581048962</v>
      </c>
      <c r="DM57">
        <v>0.14823895539846899</v>
      </c>
      <c r="DN57">
        <v>3.995908313711256E-3</v>
      </c>
      <c r="DO57">
        <v>1.2337553578501567E-2</v>
      </c>
      <c r="DP57">
        <v>0</v>
      </c>
      <c r="DQ57">
        <v>3.88481560936478E-2</v>
      </c>
      <c r="DR57">
        <v>0.192649390129184</v>
      </c>
    </row>
    <row r="58" spans="1:122" x14ac:dyDescent="0.35">
      <c r="A58" t="s">
        <v>116</v>
      </c>
      <c r="B58" t="s">
        <v>118</v>
      </c>
      <c r="C58" t="s">
        <v>146</v>
      </c>
      <c r="D58" t="s">
        <v>150</v>
      </c>
      <c r="E58" t="s">
        <v>147</v>
      </c>
      <c r="F58" t="s">
        <v>148</v>
      </c>
      <c r="G58" t="s">
        <v>149</v>
      </c>
      <c r="H58">
        <v>202210</v>
      </c>
      <c r="I58">
        <v>0</v>
      </c>
      <c r="J58">
        <v>15</v>
      </c>
      <c r="K58">
        <v>0</v>
      </c>
      <c r="L58">
        <v>0</v>
      </c>
      <c r="M58">
        <v>0.12740000000000001</v>
      </c>
      <c r="N58">
        <v>0.16739999999999999</v>
      </c>
      <c r="O58">
        <v>0.21740000000000001</v>
      </c>
      <c r="P58">
        <v>0.21990000000000001</v>
      </c>
      <c r="Q58">
        <v>0</v>
      </c>
      <c r="R58">
        <v>0.27239999999999998</v>
      </c>
      <c r="S58">
        <v>2.0500000000000001E-2</v>
      </c>
      <c r="T58">
        <v>0.03</v>
      </c>
      <c r="U58">
        <v>0</v>
      </c>
      <c r="V58">
        <v>0</v>
      </c>
      <c r="W58">
        <v>5.2406250000000001E-4</v>
      </c>
      <c r="X58">
        <v>0</v>
      </c>
      <c r="Y58">
        <v>0</v>
      </c>
      <c r="Z58">
        <v>-175</v>
      </c>
      <c r="AA58">
        <v>-175</v>
      </c>
      <c r="AB58">
        <v>0</v>
      </c>
      <c r="AC58">
        <v>0</v>
      </c>
      <c r="AD58">
        <v>33.33</v>
      </c>
      <c r="AE58">
        <v>0</v>
      </c>
      <c r="AF58">
        <v>0</v>
      </c>
      <c r="AG58">
        <v>9.4999999999999998E-3</v>
      </c>
      <c r="AH58">
        <v>50000</v>
      </c>
      <c r="AI58">
        <v>0</v>
      </c>
      <c r="AJ58">
        <v>50000</v>
      </c>
      <c r="AK58">
        <v>1</v>
      </c>
      <c r="AL58">
        <v>0</v>
      </c>
      <c r="AM58">
        <v>2.0101097409220298E-2</v>
      </c>
      <c r="AN58">
        <v>1.6147340592843298E-2</v>
      </c>
      <c r="AO58">
        <v>29</v>
      </c>
      <c r="AP58">
        <v>4.9799999999999996E-4</v>
      </c>
      <c r="AQ58">
        <v>-15.5027929296245</v>
      </c>
      <c r="AR58">
        <v>-3.1062363759837099</v>
      </c>
      <c r="AS58">
        <v>-3.1062363759837099</v>
      </c>
      <c r="AT58">
        <v>0</v>
      </c>
      <c r="AU58">
        <v>0</v>
      </c>
      <c r="AV58">
        <v>0</v>
      </c>
      <c r="AW58">
        <v>0.81927499349135302</v>
      </c>
      <c r="AX58">
        <v>1.35213056522385</v>
      </c>
      <c r="AY58">
        <v>6.2071682000000003E-2</v>
      </c>
      <c r="AZ58">
        <v>9.5266329999999996E-2</v>
      </c>
      <c r="BA58">
        <v>770.05608927704998</v>
      </c>
      <c r="BB58">
        <v>13139.786511402201</v>
      </c>
      <c r="BC58">
        <v>-3.1062363759837099</v>
      </c>
      <c r="BD58">
        <v>50000</v>
      </c>
      <c r="BE58">
        <v>0.18115461838572183</v>
      </c>
      <c r="BF58">
        <v>0.88639981371415399</v>
      </c>
      <c r="BG58">
        <v>6.6253274344271751E-2</v>
      </c>
      <c r="BH58">
        <v>0</v>
      </c>
      <c r="BI58">
        <v>0.29170569110331301</v>
      </c>
      <c r="BJ58">
        <v>0.19983738829959999</v>
      </c>
      <c r="BK58">
        <v>0.50845692059708703</v>
      </c>
      <c r="BL58">
        <v>0.83723562512127303</v>
      </c>
      <c r="BM58">
        <v>0.162764374878727</v>
      </c>
      <c r="BN58">
        <v>0.87402811609052899</v>
      </c>
      <c r="BO58">
        <v>0.12597188390947101</v>
      </c>
      <c r="BP58">
        <v>1</v>
      </c>
      <c r="BQ58">
        <v>0</v>
      </c>
      <c r="BR58">
        <v>1</v>
      </c>
      <c r="BS58">
        <v>0</v>
      </c>
      <c r="BT58">
        <v>1</v>
      </c>
      <c r="BU58">
        <v>0</v>
      </c>
      <c r="BV58">
        <v>1</v>
      </c>
      <c r="BW58">
        <v>0</v>
      </c>
      <c r="BX58">
        <v>0.24099999999999999</v>
      </c>
      <c r="BY58">
        <v>0.1</v>
      </c>
      <c r="BZ58">
        <v>0.12</v>
      </c>
      <c r="CA58">
        <v>4.5999999999999999E-2</v>
      </c>
      <c r="CB58">
        <v>-7.4999999999999997E-2</v>
      </c>
      <c r="CC58">
        <v>0</v>
      </c>
      <c r="CD58">
        <v>57</v>
      </c>
      <c r="CE58">
        <v>5</v>
      </c>
      <c r="CF58">
        <v>1.7500000000000002E-2</v>
      </c>
      <c r="CG58">
        <v>4.7500000000000001E-2</v>
      </c>
      <c r="CH58">
        <v>2.2201000000000002E-2</v>
      </c>
      <c r="CI58">
        <v>2.4118896163690545E-2</v>
      </c>
      <c r="CJ58">
        <v>2.529942489344297E-2</v>
      </c>
      <c r="CK58">
        <v>0.13500000000000001</v>
      </c>
      <c r="CL58">
        <v>46357</v>
      </c>
      <c r="CM58">
        <v>1.1701915123568305</v>
      </c>
      <c r="CN58">
        <v>1.0597737664497815</v>
      </c>
      <c r="CO58" t="s">
        <v>158</v>
      </c>
      <c r="CP58" t="s">
        <v>159</v>
      </c>
      <c r="CQ58" t="s">
        <v>160</v>
      </c>
      <c r="CR58" t="s">
        <v>161</v>
      </c>
      <c r="CS58">
        <v>0.3249613308711814</v>
      </c>
      <c r="CT58">
        <v>1.0119858549310232</v>
      </c>
      <c r="CU58">
        <v>4023.8227499577019</v>
      </c>
      <c r="CV58">
        <v>1544.0470556419291</v>
      </c>
      <c r="CW58">
        <v>7.3151706542938427E-2</v>
      </c>
      <c r="CX58">
        <v>0.96384536750312488</v>
      </c>
      <c r="CY58">
        <v>0.8936673649320398</v>
      </c>
      <c r="CZ58">
        <v>0.89444179349147501</v>
      </c>
      <c r="DA58">
        <v>0</v>
      </c>
      <c r="DB58">
        <v>0.42289965440972122</v>
      </c>
      <c r="DC58">
        <v>4.4840393638505338E-2</v>
      </c>
      <c r="DD58">
        <v>0</v>
      </c>
      <c r="DE58">
        <v>0</v>
      </c>
      <c r="DF58">
        <v>0</v>
      </c>
      <c r="DG58">
        <v>9.7496055385882602E-2</v>
      </c>
      <c r="DH58">
        <v>0</v>
      </c>
      <c r="DI58">
        <v>655.26963168526959</v>
      </c>
      <c r="DJ58">
        <v>0</v>
      </c>
      <c r="DK58">
        <v>0</v>
      </c>
      <c r="DL58">
        <v>0.67735130749713168</v>
      </c>
      <c r="DM58">
        <v>0.14823895539846896</v>
      </c>
      <c r="DN58">
        <v>3.9959083137112543E-3</v>
      </c>
      <c r="DO58">
        <v>1.2354751152731866E-2</v>
      </c>
      <c r="DP58">
        <v>0</v>
      </c>
      <c r="DQ58">
        <v>3.8847818712710799E-2</v>
      </c>
      <c r="DR58">
        <v>0.19324314818829899</v>
      </c>
    </row>
    <row r="59" spans="1:122" x14ac:dyDescent="0.35">
      <c r="A59" t="s">
        <v>116</v>
      </c>
      <c r="B59" t="s">
        <v>118</v>
      </c>
      <c r="C59" t="s">
        <v>146</v>
      </c>
      <c r="D59" t="s">
        <v>150</v>
      </c>
      <c r="E59" t="s">
        <v>147</v>
      </c>
      <c r="F59" t="s">
        <v>148</v>
      </c>
      <c r="G59" t="s">
        <v>149</v>
      </c>
      <c r="H59">
        <v>202210</v>
      </c>
      <c r="I59">
        <v>0</v>
      </c>
      <c r="J59">
        <v>15</v>
      </c>
      <c r="K59">
        <v>0</v>
      </c>
      <c r="L59">
        <v>0</v>
      </c>
      <c r="M59">
        <v>0.12740000000000001</v>
      </c>
      <c r="N59">
        <v>0.16739999999999999</v>
      </c>
      <c r="O59">
        <v>0.21740000000000001</v>
      </c>
      <c r="P59">
        <v>0.21990000000000001</v>
      </c>
      <c r="Q59">
        <v>0</v>
      </c>
      <c r="R59">
        <v>0.27239999999999998</v>
      </c>
      <c r="S59">
        <v>2.0500000000000001E-2</v>
      </c>
      <c r="T59">
        <v>0.03</v>
      </c>
      <c r="U59">
        <v>0</v>
      </c>
      <c r="V59">
        <v>0</v>
      </c>
      <c r="W59">
        <v>5.2406250000000001E-4</v>
      </c>
      <c r="X59">
        <v>0</v>
      </c>
      <c r="Y59">
        <v>0</v>
      </c>
      <c r="Z59">
        <v>-175</v>
      </c>
      <c r="AA59">
        <v>-175</v>
      </c>
      <c r="AB59">
        <v>0</v>
      </c>
      <c r="AC59">
        <v>0</v>
      </c>
      <c r="AD59">
        <v>33.33</v>
      </c>
      <c r="AE59">
        <v>0</v>
      </c>
      <c r="AF59">
        <v>0</v>
      </c>
      <c r="AG59">
        <v>9.4999999999999998E-3</v>
      </c>
      <c r="AH59">
        <v>50000</v>
      </c>
      <c r="AI59">
        <v>0</v>
      </c>
      <c r="AJ59">
        <v>50000</v>
      </c>
      <c r="AK59">
        <v>1</v>
      </c>
      <c r="AL59">
        <v>0</v>
      </c>
      <c r="AM59">
        <v>2.0101097409220298E-2</v>
      </c>
      <c r="AN59">
        <v>1.6147340592843298E-2</v>
      </c>
      <c r="AO59">
        <v>29</v>
      </c>
      <c r="AP59">
        <v>4.9799999999999996E-4</v>
      </c>
      <c r="AQ59">
        <v>-15.5027929296245</v>
      </c>
      <c r="AR59">
        <v>-3.1062363759837099</v>
      </c>
      <c r="AS59">
        <v>-3.1062363759837099</v>
      </c>
      <c r="AT59">
        <v>0</v>
      </c>
      <c r="AU59">
        <v>0</v>
      </c>
      <c r="AV59">
        <v>0</v>
      </c>
      <c r="AW59">
        <v>0.81927499349135302</v>
      </c>
      <c r="AX59">
        <v>1.35213056522385</v>
      </c>
      <c r="AY59">
        <v>6.2071682000000003E-2</v>
      </c>
      <c r="AZ59">
        <v>9.5266329999999996E-2</v>
      </c>
      <c r="BA59">
        <v>770.05608927704998</v>
      </c>
      <c r="BB59">
        <v>13139.786511402201</v>
      </c>
      <c r="BC59">
        <v>-3.1062363759837099</v>
      </c>
      <c r="BD59">
        <v>50000</v>
      </c>
      <c r="BE59">
        <v>0.18115461838572183</v>
      </c>
      <c r="BF59">
        <v>0.88639981371415399</v>
      </c>
      <c r="BG59">
        <v>6.6253274344271751E-2</v>
      </c>
      <c r="BH59">
        <v>0</v>
      </c>
      <c r="BI59">
        <v>0.29170569110331301</v>
      </c>
      <c r="BJ59">
        <v>0.19983738829959999</v>
      </c>
      <c r="BK59">
        <v>0.50845692059708703</v>
      </c>
      <c r="BL59">
        <v>0.83723562512127303</v>
      </c>
      <c r="BM59">
        <v>0.162764374878727</v>
      </c>
      <c r="BN59">
        <v>0.87402811609052899</v>
      </c>
      <c r="BO59">
        <v>0.12597188390947101</v>
      </c>
      <c r="BP59">
        <v>1</v>
      </c>
      <c r="BQ59">
        <v>0</v>
      </c>
      <c r="BR59">
        <v>1</v>
      </c>
      <c r="BS59">
        <v>0</v>
      </c>
      <c r="BT59">
        <v>1</v>
      </c>
      <c r="BU59">
        <v>0</v>
      </c>
      <c r="BV59">
        <v>1</v>
      </c>
      <c r="BW59">
        <v>0</v>
      </c>
      <c r="BX59">
        <v>0.24099999999999999</v>
      </c>
      <c r="BY59">
        <v>0.1</v>
      </c>
      <c r="BZ59">
        <v>0.12</v>
      </c>
      <c r="CA59">
        <v>4.5999999999999999E-2</v>
      </c>
      <c r="CB59">
        <v>-7.4999999999999997E-2</v>
      </c>
      <c r="CC59">
        <v>0</v>
      </c>
      <c r="CD59">
        <v>58</v>
      </c>
      <c r="CE59">
        <v>5</v>
      </c>
      <c r="CF59">
        <v>1.7500000000000002E-2</v>
      </c>
      <c r="CG59">
        <v>4.7500000000000001E-2</v>
      </c>
      <c r="CH59">
        <v>2.2200000000000001E-2</v>
      </c>
      <c r="CI59">
        <v>2.4225573081845274E-2</v>
      </c>
      <c r="CJ59">
        <v>2.5359852003415558E-2</v>
      </c>
      <c r="CK59">
        <v>0.13500000000000001</v>
      </c>
      <c r="CL59">
        <v>46388</v>
      </c>
      <c r="CM59">
        <v>1.1701915123568305</v>
      </c>
      <c r="CN59">
        <v>1.0597737664497815</v>
      </c>
      <c r="CO59" t="s">
        <v>158</v>
      </c>
      <c r="CP59" t="s">
        <v>159</v>
      </c>
      <c r="CQ59" t="s">
        <v>160</v>
      </c>
      <c r="CR59" t="s">
        <v>161</v>
      </c>
      <c r="CS59">
        <v>0.32284884448025841</v>
      </c>
      <c r="CT59">
        <v>1.0205603475082246</v>
      </c>
      <c r="CU59">
        <v>4035.7468357833845</v>
      </c>
      <c r="CV59">
        <v>1544.0470556419298</v>
      </c>
      <c r="CW59">
        <v>7.3151706542938455E-2</v>
      </c>
      <c r="CX59">
        <v>0.96384536750312522</v>
      </c>
      <c r="CY59">
        <v>0.89366736493204002</v>
      </c>
      <c r="CZ59">
        <v>0.89444179349147501</v>
      </c>
      <c r="DA59">
        <v>0</v>
      </c>
      <c r="DB59">
        <v>0.42289965440972116</v>
      </c>
      <c r="DC59">
        <v>4.4840393638505345E-2</v>
      </c>
      <c r="DD59">
        <v>0</v>
      </c>
      <c r="DE59">
        <v>0</v>
      </c>
      <c r="DF59">
        <v>0</v>
      </c>
      <c r="DG59">
        <v>9.749605538588263E-2</v>
      </c>
      <c r="DH59">
        <v>0</v>
      </c>
      <c r="DI59">
        <v>655.26963168526947</v>
      </c>
      <c r="DJ59">
        <v>0</v>
      </c>
      <c r="DK59">
        <v>0</v>
      </c>
      <c r="DL59">
        <v>0.67779314796222911</v>
      </c>
      <c r="DM59">
        <v>0.14823895539846899</v>
      </c>
      <c r="DN59">
        <v>3.995908313711256E-3</v>
      </c>
      <c r="DO59">
        <v>1.2371650933977945E-2</v>
      </c>
      <c r="DP59">
        <v>0</v>
      </c>
      <c r="DQ59">
        <v>3.8845684933202097E-2</v>
      </c>
      <c r="DR59">
        <v>0.192559913729448</v>
      </c>
    </row>
    <row r="60" spans="1:122" x14ac:dyDescent="0.35">
      <c r="A60" t="s">
        <v>116</v>
      </c>
      <c r="B60" t="s">
        <v>118</v>
      </c>
      <c r="C60" t="s">
        <v>146</v>
      </c>
      <c r="D60" t="s">
        <v>150</v>
      </c>
      <c r="E60" t="s">
        <v>147</v>
      </c>
      <c r="F60" t="s">
        <v>148</v>
      </c>
      <c r="G60" t="s">
        <v>149</v>
      </c>
      <c r="H60">
        <v>202210</v>
      </c>
      <c r="I60">
        <v>0</v>
      </c>
      <c r="J60">
        <v>15</v>
      </c>
      <c r="K60">
        <v>0</v>
      </c>
      <c r="L60">
        <v>0</v>
      </c>
      <c r="M60">
        <v>0.12740000000000001</v>
      </c>
      <c r="N60">
        <v>0.16739999999999999</v>
      </c>
      <c r="O60">
        <v>0.21740000000000001</v>
      </c>
      <c r="P60">
        <v>0.21990000000000001</v>
      </c>
      <c r="Q60">
        <v>0</v>
      </c>
      <c r="R60">
        <v>0.27239999999999998</v>
      </c>
      <c r="S60">
        <v>2.0500000000000001E-2</v>
      </c>
      <c r="T60">
        <v>0.03</v>
      </c>
      <c r="U60">
        <v>0</v>
      </c>
      <c r="V60">
        <v>0</v>
      </c>
      <c r="W60">
        <v>5.2406250000000001E-4</v>
      </c>
      <c r="X60">
        <v>0</v>
      </c>
      <c r="Y60">
        <v>0</v>
      </c>
      <c r="Z60">
        <v>-175</v>
      </c>
      <c r="AA60">
        <v>-175</v>
      </c>
      <c r="AB60">
        <v>0</v>
      </c>
      <c r="AC60">
        <v>0</v>
      </c>
      <c r="AD60">
        <v>33.33</v>
      </c>
      <c r="AE60">
        <v>0</v>
      </c>
      <c r="AF60">
        <v>0</v>
      </c>
      <c r="AG60">
        <v>9.4999999999999998E-3</v>
      </c>
      <c r="AH60">
        <v>50000</v>
      </c>
      <c r="AI60">
        <v>0</v>
      </c>
      <c r="AJ60">
        <v>50000</v>
      </c>
      <c r="AK60">
        <v>1</v>
      </c>
      <c r="AL60">
        <v>0</v>
      </c>
      <c r="AM60">
        <v>2.0101097409220298E-2</v>
      </c>
      <c r="AN60">
        <v>1.6147340592843298E-2</v>
      </c>
      <c r="AO60">
        <v>29</v>
      </c>
      <c r="AP60">
        <v>4.9799999999999996E-4</v>
      </c>
      <c r="AQ60">
        <v>-15.5027929296245</v>
      </c>
      <c r="AR60">
        <v>-3.1062363759837099</v>
      </c>
      <c r="AS60">
        <v>-3.1062363759837099</v>
      </c>
      <c r="AT60">
        <v>0</v>
      </c>
      <c r="AU60">
        <v>0</v>
      </c>
      <c r="AV60">
        <v>0</v>
      </c>
      <c r="AW60">
        <v>0.81927499349135302</v>
      </c>
      <c r="AX60">
        <v>1.35213056522385</v>
      </c>
      <c r="AY60">
        <v>6.2071682000000003E-2</v>
      </c>
      <c r="AZ60">
        <v>9.5266329999999996E-2</v>
      </c>
      <c r="BA60">
        <v>770.05608927704998</v>
      </c>
      <c r="BB60">
        <v>13139.786511402201</v>
      </c>
      <c r="BC60">
        <v>-3.1062363759837099</v>
      </c>
      <c r="BD60">
        <v>50000</v>
      </c>
      <c r="BE60">
        <v>0.18115461838572183</v>
      </c>
      <c r="BF60">
        <v>0.88639981371415399</v>
      </c>
      <c r="BG60">
        <v>6.6253274344271751E-2</v>
      </c>
      <c r="BH60">
        <v>0</v>
      </c>
      <c r="BI60">
        <v>0.29170569110331301</v>
      </c>
      <c r="BJ60">
        <v>0.19983738829959999</v>
      </c>
      <c r="BK60">
        <v>0.50845692059708703</v>
      </c>
      <c r="BL60">
        <v>0.83723562512127303</v>
      </c>
      <c r="BM60">
        <v>0.162764374878727</v>
      </c>
      <c r="BN60">
        <v>0.87402811609052899</v>
      </c>
      <c r="BO60">
        <v>0.12597188390947101</v>
      </c>
      <c r="BP60">
        <v>1</v>
      </c>
      <c r="BQ60">
        <v>0</v>
      </c>
      <c r="BR60">
        <v>1</v>
      </c>
      <c r="BS60">
        <v>0</v>
      </c>
      <c r="BT60">
        <v>1</v>
      </c>
      <c r="BU60">
        <v>0</v>
      </c>
      <c r="BV60">
        <v>1</v>
      </c>
      <c r="BW60">
        <v>0</v>
      </c>
      <c r="BX60">
        <v>0.24099999999999999</v>
      </c>
      <c r="BY60">
        <v>0.1</v>
      </c>
      <c r="BZ60">
        <v>0.12</v>
      </c>
      <c r="CA60">
        <v>4.5999999999999999E-2</v>
      </c>
      <c r="CB60">
        <v>-7.4999999999999997E-2</v>
      </c>
      <c r="CC60">
        <v>0</v>
      </c>
      <c r="CD60">
        <v>59</v>
      </c>
      <c r="CE60">
        <v>5</v>
      </c>
      <c r="CF60">
        <v>1.7500000000000002E-2</v>
      </c>
      <c r="CG60">
        <v>4.7500000000000001E-2</v>
      </c>
      <c r="CH60">
        <v>2.2227E-2</v>
      </c>
      <c r="CI60">
        <v>2.4332733333333335E-2</v>
      </c>
      <c r="CJ60">
        <v>2.542062911338815E-2</v>
      </c>
      <c r="CK60">
        <v>0.13500000000000001</v>
      </c>
      <c r="CL60">
        <v>46419</v>
      </c>
      <c r="CM60">
        <v>1.1701915123568305</v>
      </c>
      <c r="CN60">
        <v>1.0597737664497815</v>
      </c>
      <c r="CO60" t="s">
        <v>158</v>
      </c>
      <c r="CP60" t="s">
        <v>159</v>
      </c>
      <c r="CQ60" t="s">
        <v>160</v>
      </c>
      <c r="CR60" t="s">
        <v>161</v>
      </c>
      <c r="CS60">
        <v>0.32077246989663749</v>
      </c>
      <c r="CT60">
        <v>1.0289882592345623</v>
      </c>
      <c r="CU60">
        <v>4047.4670810382304</v>
      </c>
      <c r="CV60">
        <v>1544.0470556419291</v>
      </c>
      <c r="CW60">
        <v>7.3151706542938427E-2</v>
      </c>
      <c r="CX60">
        <v>0.96384536750312488</v>
      </c>
      <c r="CY60">
        <v>0.89366736493203969</v>
      </c>
      <c r="CZ60">
        <v>0.89444179349147501</v>
      </c>
      <c r="DA60">
        <v>0</v>
      </c>
      <c r="DB60">
        <v>0.42289965440972116</v>
      </c>
      <c r="DC60">
        <v>4.4840393638505317E-2</v>
      </c>
      <c r="DD60">
        <v>0</v>
      </c>
      <c r="DE60">
        <v>0</v>
      </c>
      <c r="DF60">
        <v>0</v>
      </c>
      <c r="DG60">
        <v>9.7496055385882602E-2</v>
      </c>
      <c r="DH60">
        <v>0</v>
      </c>
      <c r="DI60">
        <v>655.26963168526947</v>
      </c>
      <c r="DJ60">
        <v>0</v>
      </c>
      <c r="DK60">
        <v>0</v>
      </c>
      <c r="DL60">
        <v>0.67822743514524475</v>
      </c>
      <c r="DM60">
        <v>0.14823895539846893</v>
      </c>
      <c r="DN60">
        <v>3.9959083137112534E-3</v>
      </c>
      <c r="DO60">
        <v>1.2388259976159676E-2</v>
      </c>
      <c r="DP60">
        <v>0</v>
      </c>
      <c r="DQ60">
        <v>3.8845253724122501E-2</v>
      </c>
      <c r="DR60">
        <v>0.19150010966839701</v>
      </c>
    </row>
    <row r="61" spans="1:122" x14ac:dyDescent="0.35">
      <c r="A61" t="s">
        <v>116</v>
      </c>
      <c r="B61" t="s">
        <v>118</v>
      </c>
      <c r="C61" t="s">
        <v>146</v>
      </c>
      <c r="D61" t="s">
        <v>150</v>
      </c>
      <c r="E61" t="s">
        <v>147</v>
      </c>
      <c r="F61" t="s">
        <v>148</v>
      </c>
      <c r="G61" t="s">
        <v>149</v>
      </c>
      <c r="H61">
        <v>202210</v>
      </c>
      <c r="I61">
        <v>0</v>
      </c>
      <c r="J61">
        <v>15</v>
      </c>
      <c r="K61">
        <v>0</v>
      </c>
      <c r="L61">
        <v>0</v>
      </c>
      <c r="M61">
        <v>0.12740000000000001</v>
      </c>
      <c r="N61">
        <v>0.16739999999999999</v>
      </c>
      <c r="O61">
        <v>0.21740000000000001</v>
      </c>
      <c r="P61">
        <v>0.21990000000000001</v>
      </c>
      <c r="Q61">
        <v>0</v>
      </c>
      <c r="R61">
        <v>0.27239999999999998</v>
      </c>
      <c r="S61">
        <v>2.0500000000000001E-2</v>
      </c>
      <c r="T61">
        <v>0.03</v>
      </c>
      <c r="U61">
        <v>0</v>
      </c>
      <c r="V61">
        <v>0</v>
      </c>
      <c r="W61">
        <v>5.2406250000000001E-4</v>
      </c>
      <c r="X61">
        <v>0</v>
      </c>
      <c r="Y61">
        <v>0</v>
      </c>
      <c r="Z61">
        <v>-175</v>
      </c>
      <c r="AA61">
        <v>-175</v>
      </c>
      <c r="AB61">
        <v>0</v>
      </c>
      <c r="AC61">
        <v>0</v>
      </c>
      <c r="AD61">
        <v>33.33</v>
      </c>
      <c r="AE61">
        <v>0</v>
      </c>
      <c r="AF61">
        <v>0</v>
      </c>
      <c r="AG61">
        <v>9.4999999999999998E-3</v>
      </c>
      <c r="AH61">
        <v>50000</v>
      </c>
      <c r="AI61">
        <v>0</v>
      </c>
      <c r="AJ61">
        <v>50000</v>
      </c>
      <c r="AK61">
        <v>1</v>
      </c>
      <c r="AL61">
        <v>0</v>
      </c>
      <c r="AM61">
        <v>2.0101097409220298E-2</v>
      </c>
      <c r="AN61">
        <v>1.6147340592843298E-2</v>
      </c>
      <c r="AO61">
        <v>29</v>
      </c>
      <c r="AP61">
        <v>4.9799999999999996E-4</v>
      </c>
      <c r="AQ61">
        <v>-15.5027929296245</v>
      </c>
      <c r="AR61">
        <v>-3.1062363759837099</v>
      </c>
      <c r="AS61">
        <v>-3.1062363759837099</v>
      </c>
      <c r="AT61">
        <v>0</v>
      </c>
      <c r="AU61">
        <v>0</v>
      </c>
      <c r="AV61">
        <v>0</v>
      </c>
      <c r="AW61">
        <v>0.81927499349135302</v>
      </c>
      <c r="AX61">
        <v>1.35213056522385</v>
      </c>
      <c r="AY61">
        <v>6.2071682000000003E-2</v>
      </c>
      <c r="AZ61">
        <v>9.5266329999999996E-2</v>
      </c>
      <c r="BA61">
        <v>770.05608927704998</v>
      </c>
      <c r="BB61">
        <v>13139.786511402201</v>
      </c>
      <c r="BC61">
        <v>-3.1062363759837099</v>
      </c>
      <c r="BD61">
        <v>50000</v>
      </c>
      <c r="BE61">
        <v>0.18115461838572183</v>
      </c>
      <c r="BF61">
        <v>0.88639981371415399</v>
      </c>
      <c r="BG61">
        <v>6.6253274344271751E-2</v>
      </c>
      <c r="BH61">
        <v>0</v>
      </c>
      <c r="BI61">
        <v>0.29170569110331301</v>
      </c>
      <c r="BJ61">
        <v>0.19983738829959999</v>
      </c>
      <c r="BK61">
        <v>0.50845692059708703</v>
      </c>
      <c r="BL61">
        <v>0.83723562512127303</v>
      </c>
      <c r="BM61">
        <v>0.162764374878727</v>
      </c>
      <c r="BN61">
        <v>0.87402811609052899</v>
      </c>
      <c r="BO61">
        <v>0.12597188390947101</v>
      </c>
      <c r="BP61">
        <v>1</v>
      </c>
      <c r="BQ61">
        <v>0</v>
      </c>
      <c r="BR61">
        <v>1</v>
      </c>
      <c r="BS61">
        <v>0</v>
      </c>
      <c r="BT61">
        <v>1</v>
      </c>
      <c r="BU61">
        <v>0</v>
      </c>
      <c r="BV61">
        <v>1</v>
      </c>
      <c r="BW61">
        <v>0</v>
      </c>
      <c r="BX61">
        <v>0.24099999999999999</v>
      </c>
      <c r="BY61">
        <v>0.1</v>
      </c>
      <c r="BZ61">
        <v>0.12</v>
      </c>
      <c r="CA61">
        <v>4.5999999999999999E-2</v>
      </c>
      <c r="CB61">
        <v>-7.4999999999999997E-2</v>
      </c>
      <c r="CC61">
        <v>0</v>
      </c>
      <c r="CD61">
        <v>60</v>
      </c>
      <c r="CE61">
        <v>5</v>
      </c>
      <c r="CF61">
        <v>1.7500000000000002E-2</v>
      </c>
      <c r="CG61">
        <v>4.7500000000000001E-2</v>
      </c>
      <c r="CH61">
        <v>2.2395999999999999E-2</v>
      </c>
      <c r="CI61">
        <v>2.4367166666666669E-2</v>
      </c>
      <c r="CJ61">
        <v>2.5482006223360738E-2</v>
      </c>
      <c r="CK61">
        <v>0.13500000000000001</v>
      </c>
      <c r="CL61">
        <v>46447</v>
      </c>
      <c r="CM61">
        <v>1.1701915123568305</v>
      </c>
      <c r="CN61">
        <v>1.0597737664497815</v>
      </c>
      <c r="CO61" t="s">
        <v>158</v>
      </c>
      <c r="CP61" t="s">
        <v>159</v>
      </c>
      <c r="CQ61" t="s">
        <v>160</v>
      </c>
      <c r="CR61" t="s">
        <v>161</v>
      </c>
      <c r="CS61">
        <v>0.32077246989663766</v>
      </c>
      <c r="CT61">
        <v>1.0289882592345625</v>
      </c>
      <c r="CU61">
        <v>4047.4670810382318</v>
      </c>
      <c r="CV61">
        <v>1544.0470556419298</v>
      </c>
      <c r="CW61">
        <v>7.3151706542938455E-2</v>
      </c>
      <c r="CX61">
        <v>0.96384536750312522</v>
      </c>
      <c r="CY61">
        <v>0.89366736493204002</v>
      </c>
      <c r="CZ61">
        <v>0.89444179349147501</v>
      </c>
      <c r="DA61">
        <v>0</v>
      </c>
      <c r="DB61">
        <v>0.42289965440972127</v>
      </c>
      <c r="DC61">
        <v>4.4840393638505345E-2</v>
      </c>
      <c r="DD61">
        <v>0</v>
      </c>
      <c r="DE61">
        <v>0</v>
      </c>
      <c r="DF61">
        <v>0</v>
      </c>
      <c r="DG61">
        <v>9.7496055385882602E-2</v>
      </c>
      <c r="DH61">
        <v>0</v>
      </c>
      <c r="DI61">
        <v>655.26963168526959</v>
      </c>
      <c r="DJ61">
        <v>0</v>
      </c>
      <c r="DK61">
        <v>0</v>
      </c>
      <c r="DL61">
        <v>0.67822743514524486</v>
      </c>
      <c r="DM61">
        <v>0.14823895539846899</v>
      </c>
      <c r="DN61">
        <v>3.995908313711256E-3</v>
      </c>
      <c r="DO61">
        <v>1.238825997615968E-2</v>
      </c>
      <c r="DP61">
        <v>0</v>
      </c>
      <c r="DQ61">
        <v>3.8844932380139599E-2</v>
      </c>
      <c r="DR61">
        <v>0.19003945673863401</v>
      </c>
    </row>
    <row r="62" spans="1:122" x14ac:dyDescent="0.35">
      <c r="A62" t="s">
        <v>366</v>
      </c>
      <c r="B62" t="s">
        <v>118</v>
      </c>
      <c r="C62" t="s">
        <v>146</v>
      </c>
      <c r="D62" t="s">
        <v>163</v>
      </c>
      <c r="E62" t="s">
        <v>147</v>
      </c>
      <c r="F62" t="s">
        <v>164</v>
      </c>
      <c r="G62" t="s">
        <v>149</v>
      </c>
      <c r="H62">
        <v>202210</v>
      </c>
      <c r="I62">
        <v>0</v>
      </c>
      <c r="J62">
        <v>15</v>
      </c>
      <c r="K62">
        <v>0</v>
      </c>
      <c r="L62">
        <v>0</v>
      </c>
      <c r="M62">
        <v>0.12740000000000001</v>
      </c>
      <c r="N62">
        <v>0.16739999999999999</v>
      </c>
      <c r="O62">
        <v>0.21740000000000001</v>
      </c>
      <c r="P62">
        <v>0.21990000000000001</v>
      </c>
      <c r="Q62">
        <v>0</v>
      </c>
      <c r="R62">
        <v>0.27239999999999998</v>
      </c>
      <c r="S62">
        <v>2.0500000000000001E-2</v>
      </c>
      <c r="T62">
        <v>0.03</v>
      </c>
      <c r="U62">
        <v>0</v>
      </c>
      <c r="V62">
        <v>0</v>
      </c>
      <c r="W62">
        <v>5.2406250000000001E-4</v>
      </c>
      <c r="X62">
        <v>0</v>
      </c>
      <c r="Y62">
        <v>0</v>
      </c>
      <c r="Z62">
        <v>-175</v>
      </c>
      <c r="AA62">
        <v>-175</v>
      </c>
      <c r="AB62">
        <v>0</v>
      </c>
      <c r="AC62">
        <v>0</v>
      </c>
      <c r="AD62">
        <v>33.33</v>
      </c>
      <c r="AE62">
        <v>0</v>
      </c>
      <c r="AF62">
        <v>0</v>
      </c>
      <c r="AG62">
        <v>9.4999999999999998E-3</v>
      </c>
      <c r="AH62">
        <v>50000</v>
      </c>
      <c r="AI62">
        <v>0</v>
      </c>
      <c r="AJ62">
        <v>50000</v>
      </c>
      <c r="AK62">
        <v>1</v>
      </c>
      <c r="AL62">
        <v>0</v>
      </c>
      <c r="AM62">
        <v>2.0101097409220298E-2</v>
      </c>
      <c r="AN62">
        <v>1.6147340592843298E-2</v>
      </c>
      <c r="AO62">
        <v>29</v>
      </c>
      <c r="AP62">
        <v>4.9799999999999996E-4</v>
      </c>
      <c r="AQ62">
        <v>-15.5027929296245</v>
      </c>
      <c r="AR62">
        <v>-3.1062363759837099</v>
      </c>
      <c r="AS62">
        <v>-3.1062363759837099</v>
      </c>
      <c r="AT62">
        <v>0</v>
      </c>
      <c r="AU62">
        <v>0</v>
      </c>
      <c r="AV62">
        <v>0</v>
      </c>
      <c r="AW62">
        <v>0.81927499349135302</v>
      </c>
      <c r="AX62">
        <v>1.35213056522385</v>
      </c>
      <c r="AY62">
        <v>6.2071682000000003E-2</v>
      </c>
      <c r="AZ62">
        <v>9.5266329999999996E-2</v>
      </c>
      <c r="BA62">
        <v>770.05608927704998</v>
      </c>
      <c r="BB62">
        <v>13139.786511402201</v>
      </c>
      <c r="BC62">
        <v>-3.1062363759837099</v>
      </c>
      <c r="BD62">
        <v>50000</v>
      </c>
      <c r="BE62">
        <v>0.18115461838572183</v>
      </c>
      <c r="BF62">
        <v>0.88639981371415399</v>
      </c>
      <c r="BG62">
        <v>6.6253274344271751E-2</v>
      </c>
      <c r="BH62">
        <v>0</v>
      </c>
      <c r="BI62">
        <v>0.29170569110331301</v>
      </c>
      <c r="BJ62">
        <v>0.19983738829959999</v>
      </c>
      <c r="BK62">
        <v>0.50845692059708703</v>
      </c>
      <c r="BL62">
        <v>0.83723562512127303</v>
      </c>
      <c r="BM62">
        <v>0.162764374878727</v>
      </c>
      <c r="BN62">
        <v>0.87402811609052899</v>
      </c>
      <c r="BO62">
        <v>0.12597188390947101</v>
      </c>
      <c r="BP62">
        <v>1</v>
      </c>
      <c r="BQ62">
        <v>0</v>
      </c>
      <c r="BR62">
        <v>1</v>
      </c>
      <c r="BS62">
        <v>0</v>
      </c>
      <c r="BT62">
        <v>1</v>
      </c>
      <c r="BU62">
        <v>0</v>
      </c>
      <c r="BV62">
        <v>1</v>
      </c>
      <c r="BW62">
        <v>0</v>
      </c>
      <c r="BX62">
        <v>0.24099999999999999</v>
      </c>
      <c r="BY62">
        <v>0.1</v>
      </c>
      <c r="BZ62">
        <v>0.12</v>
      </c>
      <c r="CA62">
        <v>4.5999999999999999E-2</v>
      </c>
      <c r="CB62">
        <v>-7.4999999999999997E-2</v>
      </c>
      <c r="CC62">
        <v>0</v>
      </c>
      <c r="CD62">
        <v>1</v>
      </c>
      <c r="CE62">
        <v>1</v>
      </c>
      <c r="CF62">
        <v>5.0000000000000044E-3</v>
      </c>
      <c r="CG62">
        <v>3.5000000000000003E-2</v>
      </c>
      <c r="CH62">
        <v>9.7800000000000005E-3</v>
      </c>
      <c r="CI62">
        <v>1.8622472080359057E-2</v>
      </c>
      <c r="CJ62">
        <v>2.2185373401644646E-2</v>
      </c>
      <c r="CK62">
        <v>0.13500000000000001</v>
      </c>
      <c r="CL62">
        <v>44652</v>
      </c>
      <c r="CM62">
        <v>1.5402520760936051</v>
      </c>
      <c r="CN62">
        <v>1.3949158977202245</v>
      </c>
      <c r="CO62" t="s">
        <v>158</v>
      </c>
      <c r="CP62" t="s">
        <v>159</v>
      </c>
      <c r="CQ62" t="s">
        <v>160</v>
      </c>
      <c r="CR62" t="s">
        <v>161</v>
      </c>
      <c r="CS62">
        <v>0.95941342859810363</v>
      </c>
      <c r="CT62">
        <v>7.030730825525436E-3</v>
      </c>
      <c r="CU62">
        <v>562.88363878072573</v>
      </c>
      <c r="CV62">
        <v>463.61494338395312</v>
      </c>
      <c r="CW62">
        <v>0.10855561413516948</v>
      </c>
      <c r="CX62">
        <v>0.50975865382743346</v>
      </c>
      <c r="CY62">
        <v>0.3061081036025346</v>
      </c>
      <c r="CZ62">
        <v>3.2851319648917401</v>
      </c>
      <c r="DA62">
        <v>0</v>
      </c>
      <c r="DB62">
        <v>7.8360173374676795E-2</v>
      </c>
      <c r="DC62">
        <v>0</v>
      </c>
      <c r="DD62">
        <v>98.71</v>
      </c>
      <c r="DE62">
        <v>-11</v>
      </c>
      <c r="DF62">
        <v>0</v>
      </c>
      <c r="DG62">
        <v>1.620194076780227</v>
      </c>
      <c r="DH62">
        <v>71.175698165652122</v>
      </c>
      <c r="DI62">
        <v>88.412977229910268</v>
      </c>
      <c r="DJ62">
        <v>1.7832913177394345</v>
      </c>
      <c r="DK62">
        <v>0</v>
      </c>
      <c r="DL62">
        <v>0.31423313018851301</v>
      </c>
      <c r="DM62">
        <v>1.674183511495014E-2</v>
      </c>
      <c r="DN62">
        <v>3.1017237891485532E-3</v>
      </c>
      <c r="DO62">
        <v>0.12585348305425267</v>
      </c>
      <c r="DP62">
        <v>0</v>
      </c>
      <c r="DQ62">
        <v>0</v>
      </c>
      <c r="DR62">
        <v>0</v>
      </c>
    </row>
    <row r="63" spans="1:122" x14ac:dyDescent="0.35">
      <c r="A63" t="s">
        <v>366</v>
      </c>
      <c r="B63" t="s">
        <v>118</v>
      </c>
      <c r="C63" t="s">
        <v>146</v>
      </c>
      <c r="D63" t="s">
        <v>163</v>
      </c>
      <c r="E63" t="s">
        <v>147</v>
      </c>
      <c r="F63" t="s">
        <v>164</v>
      </c>
      <c r="G63" t="s">
        <v>149</v>
      </c>
      <c r="H63">
        <v>202210</v>
      </c>
      <c r="I63">
        <v>0</v>
      </c>
      <c r="J63">
        <v>15</v>
      </c>
      <c r="K63">
        <v>0</v>
      </c>
      <c r="L63">
        <v>0</v>
      </c>
      <c r="M63">
        <v>0.12740000000000001</v>
      </c>
      <c r="N63">
        <v>0.16739999999999999</v>
      </c>
      <c r="O63">
        <v>0.21740000000000001</v>
      </c>
      <c r="P63">
        <v>0.21990000000000001</v>
      </c>
      <c r="Q63">
        <v>0</v>
      </c>
      <c r="R63">
        <v>0.27239999999999998</v>
      </c>
      <c r="S63">
        <v>2.0500000000000001E-2</v>
      </c>
      <c r="T63">
        <v>0.03</v>
      </c>
      <c r="U63">
        <v>0</v>
      </c>
      <c r="V63">
        <v>0</v>
      </c>
      <c r="W63">
        <v>5.2406250000000001E-4</v>
      </c>
      <c r="X63">
        <v>0</v>
      </c>
      <c r="Y63">
        <v>0</v>
      </c>
      <c r="Z63">
        <v>-175</v>
      </c>
      <c r="AA63">
        <v>-175</v>
      </c>
      <c r="AB63">
        <v>0</v>
      </c>
      <c r="AC63">
        <v>0</v>
      </c>
      <c r="AD63">
        <v>33.33</v>
      </c>
      <c r="AE63">
        <v>0</v>
      </c>
      <c r="AF63">
        <v>0</v>
      </c>
      <c r="AG63">
        <v>9.4999999999999998E-3</v>
      </c>
      <c r="AH63">
        <v>50000</v>
      </c>
      <c r="AI63">
        <v>0</v>
      </c>
      <c r="AJ63">
        <v>50000</v>
      </c>
      <c r="AK63">
        <v>1</v>
      </c>
      <c r="AL63">
        <v>0</v>
      </c>
      <c r="AM63">
        <v>2.0101097409220298E-2</v>
      </c>
      <c r="AN63">
        <v>1.6147340592843298E-2</v>
      </c>
      <c r="AO63">
        <v>29</v>
      </c>
      <c r="AP63">
        <v>4.9799999999999996E-4</v>
      </c>
      <c r="AQ63">
        <v>-15.5027929296245</v>
      </c>
      <c r="AR63">
        <v>-3.1062363759837099</v>
      </c>
      <c r="AS63">
        <v>-3.1062363759837099</v>
      </c>
      <c r="AT63">
        <v>0</v>
      </c>
      <c r="AU63">
        <v>0</v>
      </c>
      <c r="AV63">
        <v>0</v>
      </c>
      <c r="AW63">
        <v>0.81927499349135302</v>
      </c>
      <c r="AX63">
        <v>1.35213056522385</v>
      </c>
      <c r="AY63">
        <v>6.2071682000000003E-2</v>
      </c>
      <c r="AZ63">
        <v>9.5266329999999996E-2</v>
      </c>
      <c r="BA63">
        <v>770.05608927704998</v>
      </c>
      <c r="BB63">
        <v>13139.786511402201</v>
      </c>
      <c r="BC63">
        <v>-3.1062363759837099</v>
      </c>
      <c r="BD63">
        <v>50000</v>
      </c>
      <c r="BE63">
        <v>0.18115461838572183</v>
      </c>
      <c r="BF63">
        <v>0.88639981371415399</v>
      </c>
      <c r="BG63">
        <v>6.6253274344271751E-2</v>
      </c>
      <c r="BH63">
        <v>0</v>
      </c>
      <c r="BI63">
        <v>0.29170569110331301</v>
      </c>
      <c r="BJ63">
        <v>0.19983738829959999</v>
      </c>
      <c r="BK63">
        <v>0.50845692059708703</v>
      </c>
      <c r="BL63">
        <v>0.83723562512127303</v>
      </c>
      <c r="BM63">
        <v>0.162764374878727</v>
      </c>
      <c r="BN63">
        <v>0.87402811609052899</v>
      </c>
      <c r="BO63">
        <v>0.12597188390947101</v>
      </c>
      <c r="BP63">
        <v>1</v>
      </c>
      <c r="BQ63">
        <v>0</v>
      </c>
      <c r="BR63">
        <v>1</v>
      </c>
      <c r="BS63">
        <v>0</v>
      </c>
      <c r="BT63">
        <v>1</v>
      </c>
      <c r="BU63">
        <v>0</v>
      </c>
      <c r="BV63">
        <v>1</v>
      </c>
      <c r="BW63">
        <v>0</v>
      </c>
      <c r="BX63">
        <v>0.24099999999999999</v>
      </c>
      <c r="BY63">
        <v>0.1</v>
      </c>
      <c r="BZ63">
        <v>0.12</v>
      </c>
      <c r="CA63">
        <v>4.5999999999999999E-2</v>
      </c>
      <c r="CB63">
        <v>-7.4999999999999997E-2</v>
      </c>
      <c r="CC63">
        <v>0</v>
      </c>
      <c r="CD63">
        <v>2</v>
      </c>
      <c r="CE63">
        <v>1</v>
      </c>
      <c r="CF63">
        <v>7.4999999999999997E-3</v>
      </c>
      <c r="CG63">
        <v>3.7499999999999999E-2</v>
      </c>
      <c r="CH63">
        <v>1.1214000000000002E-2</v>
      </c>
      <c r="CI63">
        <v>1.8704582331847117E-2</v>
      </c>
      <c r="CJ63">
        <v>2.2227100511617234E-2</v>
      </c>
      <c r="CK63">
        <v>0.13500000000000001</v>
      </c>
      <c r="CL63">
        <v>44682</v>
      </c>
      <c r="CM63">
        <v>1.4988906229864924</v>
      </c>
      <c r="CN63">
        <v>1.3574572574187946</v>
      </c>
      <c r="CO63" t="s">
        <v>158</v>
      </c>
      <c r="CP63" t="s">
        <v>159</v>
      </c>
      <c r="CQ63" t="s">
        <v>160</v>
      </c>
      <c r="CR63" t="s">
        <v>161</v>
      </c>
      <c r="CS63">
        <v>0.74031062275572934</v>
      </c>
      <c r="CT63">
        <v>1.7800844015082442E-2</v>
      </c>
      <c r="CU63">
        <v>1593.2237836549937</v>
      </c>
      <c r="CV63">
        <v>1620.3022973130521</v>
      </c>
      <c r="CW63">
        <v>8.9780836500221076E-2</v>
      </c>
      <c r="CX63">
        <v>0.9080067481845211</v>
      </c>
      <c r="CY63">
        <v>0.68863401397622981</v>
      </c>
      <c r="CZ63">
        <v>5.9506303965408804</v>
      </c>
      <c r="DA63">
        <v>0</v>
      </c>
      <c r="DB63">
        <v>0.22442604520795317</v>
      </c>
      <c r="DC63">
        <v>9.8460093093979944E-3</v>
      </c>
      <c r="DD63">
        <v>0</v>
      </c>
      <c r="DE63">
        <v>0</v>
      </c>
      <c r="DF63">
        <v>0</v>
      </c>
      <c r="DG63">
        <v>8.8918930486923509E-2</v>
      </c>
      <c r="DH63">
        <v>12.339828839516123</v>
      </c>
      <c r="DI63">
        <v>158.75972668754849</v>
      </c>
      <c r="DJ63">
        <v>6.675913620467349</v>
      </c>
      <c r="DK63">
        <v>0</v>
      </c>
      <c r="DL63">
        <v>0.37209354911961323</v>
      </c>
      <c r="DM63">
        <v>0.13126968041277615</v>
      </c>
      <c r="DN63">
        <v>2.355573636320669E-3</v>
      </c>
      <c r="DO63">
        <v>7.684300493958263E-3</v>
      </c>
      <c r="DP63">
        <v>0</v>
      </c>
      <c r="DQ63">
        <v>2.0457223138318499E-5</v>
      </c>
      <c r="DR63">
        <v>3.3566727464439297E-2</v>
      </c>
    </row>
    <row r="64" spans="1:122" x14ac:dyDescent="0.35">
      <c r="A64" t="s">
        <v>366</v>
      </c>
      <c r="B64" t="s">
        <v>118</v>
      </c>
      <c r="C64" t="s">
        <v>146</v>
      </c>
      <c r="D64" t="s">
        <v>163</v>
      </c>
      <c r="E64" t="s">
        <v>147</v>
      </c>
      <c r="F64" t="s">
        <v>164</v>
      </c>
      <c r="G64" t="s">
        <v>149</v>
      </c>
      <c r="H64">
        <v>202210</v>
      </c>
      <c r="I64">
        <v>0</v>
      </c>
      <c r="J64">
        <v>15</v>
      </c>
      <c r="K64">
        <v>0</v>
      </c>
      <c r="L64">
        <v>0</v>
      </c>
      <c r="M64">
        <v>0.12740000000000001</v>
      </c>
      <c r="N64">
        <v>0.16739999999999999</v>
      </c>
      <c r="O64">
        <v>0.21740000000000001</v>
      </c>
      <c r="P64">
        <v>0.21990000000000001</v>
      </c>
      <c r="Q64">
        <v>0</v>
      </c>
      <c r="R64">
        <v>0.27239999999999998</v>
      </c>
      <c r="S64">
        <v>2.0500000000000001E-2</v>
      </c>
      <c r="T64">
        <v>0.03</v>
      </c>
      <c r="U64">
        <v>0</v>
      </c>
      <c r="V64">
        <v>0</v>
      </c>
      <c r="W64">
        <v>5.2406250000000001E-4</v>
      </c>
      <c r="X64">
        <v>0</v>
      </c>
      <c r="Y64">
        <v>0</v>
      </c>
      <c r="Z64">
        <v>-175</v>
      </c>
      <c r="AA64">
        <v>-175</v>
      </c>
      <c r="AB64">
        <v>0</v>
      </c>
      <c r="AC64">
        <v>0</v>
      </c>
      <c r="AD64">
        <v>33.33</v>
      </c>
      <c r="AE64">
        <v>0</v>
      </c>
      <c r="AF64">
        <v>0</v>
      </c>
      <c r="AG64">
        <v>9.4999999999999998E-3</v>
      </c>
      <c r="AH64">
        <v>50000</v>
      </c>
      <c r="AI64">
        <v>0</v>
      </c>
      <c r="AJ64">
        <v>50000</v>
      </c>
      <c r="AK64">
        <v>1</v>
      </c>
      <c r="AL64">
        <v>0</v>
      </c>
      <c r="AM64">
        <v>2.0101097409220298E-2</v>
      </c>
      <c r="AN64">
        <v>1.6147340592843298E-2</v>
      </c>
      <c r="AO64">
        <v>29</v>
      </c>
      <c r="AP64">
        <v>4.9799999999999996E-4</v>
      </c>
      <c r="AQ64">
        <v>-15.5027929296245</v>
      </c>
      <c r="AR64">
        <v>-3.1062363759837099</v>
      </c>
      <c r="AS64">
        <v>-3.1062363759837099</v>
      </c>
      <c r="AT64">
        <v>0</v>
      </c>
      <c r="AU64">
        <v>0</v>
      </c>
      <c r="AV64">
        <v>0</v>
      </c>
      <c r="AW64">
        <v>0.81927499349135302</v>
      </c>
      <c r="AX64">
        <v>1.35213056522385</v>
      </c>
      <c r="AY64">
        <v>6.2071682000000003E-2</v>
      </c>
      <c r="AZ64">
        <v>9.5266329999999996E-2</v>
      </c>
      <c r="BA64">
        <v>770.05608927704998</v>
      </c>
      <c r="BB64">
        <v>13139.786511402201</v>
      </c>
      <c r="BC64">
        <v>-3.1062363759837099</v>
      </c>
      <c r="BD64">
        <v>50000</v>
      </c>
      <c r="BE64">
        <v>0.18115461838572183</v>
      </c>
      <c r="BF64">
        <v>0.88639981371415399</v>
      </c>
      <c r="BG64">
        <v>6.6253274344271751E-2</v>
      </c>
      <c r="BH64">
        <v>0</v>
      </c>
      <c r="BI64">
        <v>0.29170569110331301</v>
      </c>
      <c r="BJ64">
        <v>0.19983738829959999</v>
      </c>
      <c r="BK64">
        <v>0.50845692059708703</v>
      </c>
      <c r="BL64">
        <v>0.83723562512127303</v>
      </c>
      <c r="BM64">
        <v>0.162764374878727</v>
      </c>
      <c r="BN64">
        <v>0.87402811609052899</v>
      </c>
      <c r="BO64">
        <v>0.12597188390947101</v>
      </c>
      <c r="BP64">
        <v>1</v>
      </c>
      <c r="BQ64">
        <v>0</v>
      </c>
      <c r="BR64">
        <v>1</v>
      </c>
      <c r="BS64">
        <v>0</v>
      </c>
      <c r="BT64">
        <v>1</v>
      </c>
      <c r="BU64">
        <v>0</v>
      </c>
      <c r="BV64">
        <v>1</v>
      </c>
      <c r="BW64">
        <v>0</v>
      </c>
      <c r="BX64">
        <v>0.24099999999999999</v>
      </c>
      <c r="BY64">
        <v>0.1</v>
      </c>
      <c r="BZ64">
        <v>0.12</v>
      </c>
      <c r="CA64">
        <v>4.5999999999999999E-2</v>
      </c>
      <c r="CB64">
        <v>-7.4999999999999997E-2</v>
      </c>
      <c r="CC64">
        <v>0</v>
      </c>
      <c r="CD64">
        <v>3</v>
      </c>
      <c r="CE64">
        <v>1</v>
      </c>
      <c r="CF64">
        <v>1.0000000000000002E-2</v>
      </c>
      <c r="CG64">
        <v>0.04</v>
      </c>
      <c r="CH64">
        <v>1.443E-2</v>
      </c>
      <c r="CI64">
        <v>1.8790392583335182E-2</v>
      </c>
      <c r="CJ64">
        <v>2.2272610954923156E-2</v>
      </c>
      <c r="CK64">
        <v>0.13500000000000001</v>
      </c>
      <c r="CL64">
        <v>44713</v>
      </c>
      <c r="CM64">
        <v>1.4826589318858772</v>
      </c>
      <c r="CN64">
        <v>1.342757167534445</v>
      </c>
      <c r="CO64" t="s">
        <v>158</v>
      </c>
      <c r="CP64" t="s">
        <v>159</v>
      </c>
      <c r="CQ64" t="s">
        <v>160</v>
      </c>
      <c r="CR64" t="s">
        <v>161</v>
      </c>
      <c r="CS64">
        <v>0.62929106045208805</v>
      </c>
      <c r="CT64">
        <v>2.7969705761032665E-2</v>
      </c>
      <c r="CU64">
        <v>2028.7453877590553</v>
      </c>
      <c r="CV64">
        <v>1703.7575483707963</v>
      </c>
      <c r="CW64">
        <v>7.4615714311626419E-2</v>
      </c>
      <c r="CX64">
        <v>0.94527715486559649</v>
      </c>
      <c r="CY64">
        <v>0.76941452058948889</v>
      </c>
      <c r="CZ64">
        <v>0.81190055789733795</v>
      </c>
      <c r="DA64">
        <v>0</v>
      </c>
      <c r="DB64">
        <v>0.17760781695077779</v>
      </c>
      <c r="DC64">
        <v>4.7744054802053411E-2</v>
      </c>
      <c r="DD64">
        <v>0</v>
      </c>
      <c r="DE64">
        <v>0</v>
      </c>
      <c r="DF64">
        <v>0</v>
      </c>
      <c r="DG64">
        <v>9.9721267033327177E-2</v>
      </c>
      <c r="DH64">
        <v>4.4052088553100726</v>
      </c>
      <c r="DI64">
        <v>25.392943509904669</v>
      </c>
      <c r="DJ64">
        <v>5.6016552379091289</v>
      </c>
      <c r="DK64">
        <v>0</v>
      </c>
      <c r="DL64">
        <v>0.66279007140740376</v>
      </c>
      <c r="DM64">
        <v>0.15033193113429597</v>
      </c>
      <c r="DN64">
        <v>2.3985687011546658E-3</v>
      </c>
      <c r="DO64">
        <v>2.1357248313950343E-3</v>
      </c>
      <c r="DP64">
        <v>0</v>
      </c>
      <c r="DQ64">
        <v>9.0304625044636405E-5</v>
      </c>
      <c r="DR64">
        <v>0.44314630965878898</v>
      </c>
    </row>
    <row r="65" spans="1:122" x14ac:dyDescent="0.35">
      <c r="A65" t="s">
        <v>366</v>
      </c>
      <c r="B65" t="s">
        <v>118</v>
      </c>
      <c r="C65" t="s">
        <v>146</v>
      </c>
      <c r="D65" t="s">
        <v>163</v>
      </c>
      <c r="E65" t="s">
        <v>147</v>
      </c>
      <c r="F65" t="s">
        <v>164</v>
      </c>
      <c r="G65" t="s">
        <v>149</v>
      </c>
      <c r="H65">
        <v>202210</v>
      </c>
      <c r="I65">
        <v>0</v>
      </c>
      <c r="J65">
        <v>15</v>
      </c>
      <c r="K65">
        <v>0</v>
      </c>
      <c r="L65">
        <v>0</v>
      </c>
      <c r="M65">
        <v>0.12740000000000001</v>
      </c>
      <c r="N65">
        <v>0.16739999999999999</v>
      </c>
      <c r="O65">
        <v>0.21740000000000001</v>
      </c>
      <c r="P65">
        <v>0.21990000000000001</v>
      </c>
      <c r="Q65">
        <v>0</v>
      </c>
      <c r="R65">
        <v>0.27239999999999998</v>
      </c>
      <c r="S65">
        <v>2.0500000000000001E-2</v>
      </c>
      <c r="T65">
        <v>0.03</v>
      </c>
      <c r="U65">
        <v>0</v>
      </c>
      <c r="V65">
        <v>0</v>
      </c>
      <c r="W65">
        <v>5.2406250000000001E-4</v>
      </c>
      <c r="X65">
        <v>0</v>
      </c>
      <c r="Y65">
        <v>0</v>
      </c>
      <c r="Z65">
        <v>-175</v>
      </c>
      <c r="AA65">
        <v>-175</v>
      </c>
      <c r="AB65">
        <v>0</v>
      </c>
      <c r="AC65">
        <v>0</v>
      </c>
      <c r="AD65">
        <v>33.33</v>
      </c>
      <c r="AE65">
        <v>0</v>
      </c>
      <c r="AF65">
        <v>0</v>
      </c>
      <c r="AG65">
        <v>9.4999999999999998E-3</v>
      </c>
      <c r="AH65">
        <v>50000</v>
      </c>
      <c r="AI65">
        <v>0</v>
      </c>
      <c r="AJ65">
        <v>50000</v>
      </c>
      <c r="AK65">
        <v>1</v>
      </c>
      <c r="AL65">
        <v>0</v>
      </c>
      <c r="AM65">
        <v>2.0101097409220298E-2</v>
      </c>
      <c r="AN65">
        <v>1.6147340592843298E-2</v>
      </c>
      <c r="AO65">
        <v>29</v>
      </c>
      <c r="AP65">
        <v>4.9799999999999996E-4</v>
      </c>
      <c r="AQ65">
        <v>-15.5027929296245</v>
      </c>
      <c r="AR65">
        <v>-3.1062363759837099</v>
      </c>
      <c r="AS65">
        <v>-3.1062363759837099</v>
      </c>
      <c r="AT65">
        <v>0</v>
      </c>
      <c r="AU65">
        <v>0</v>
      </c>
      <c r="AV65">
        <v>0</v>
      </c>
      <c r="AW65">
        <v>0.81927499349135302</v>
      </c>
      <c r="AX65">
        <v>1.35213056522385</v>
      </c>
      <c r="AY65">
        <v>6.2071682000000003E-2</v>
      </c>
      <c r="AZ65">
        <v>9.5266329999999996E-2</v>
      </c>
      <c r="BA65">
        <v>770.05608927704998</v>
      </c>
      <c r="BB65">
        <v>13139.786511402201</v>
      </c>
      <c r="BC65">
        <v>-3.1062363759837099</v>
      </c>
      <c r="BD65">
        <v>50000</v>
      </c>
      <c r="BE65">
        <v>0.18115461838572183</v>
      </c>
      <c r="BF65">
        <v>0.88639981371415399</v>
      </c>
      <c r="BG65">
        <v>6.6253274344271751E-2</v>
      </c>
      <c r="BH65">
        <v>0</v>
      </c>
      <c r="BI65">
        <v>0.29170569110331301</v>
      </c>
      <c r="BJ65">
        <v>0.19983738829959999</v>
      </c>
      <c r="BK65">
        <v>0.50845692059708703</v>
      </c>
      <c r="BL65">
        <v>0.83723562512127303</v>
      </c>
      <c r="BM65">
        <v>0.162764374878727</v>
      </c>
      <c r="BN65">
        <v>0.87402811609052899</v>
      </c>
      <c r="BO65">
        <v>0.12597188390947101</v>
      </c>
      <c r="BP65">
        <v>1</v>
      </c>
      <c r="BQ65">
        <v>0</v>
      </c>
      <c r="BR65">
        <v>1</v>
      </c>
      <c r="BS65">
        <v>0</v>
      </c>
      <c r="BT65">
        <v>1</v>
      </c>
      <c r="BU65">
        <v>0</v>
      </c>
      <c r="BV65">
        <v>1</v>
      </c>
      <c r="BW65">
        <v>0</v>
      </c>
      <c r="BX65">
        <v>0.24099999999999999</v>
      </c>
      <c r="BY65">
        <v>0.1</v>
      </c>
      <c r="BZ65">
        <v>0.12</v>
      </c>
      <c r="CA65">
        <v>4.5999999999999999E-2</v>
      </c>
      <c r="CB65">
        <v>-7.4999999999999997E-2</v>
      </c>
      <c r="CC65">
        <v>0</v>
      </c>
      <c r="CD65">
        <v>4</v>
      </c>
      <c r="CE65">
        <v>1</v>
      </c>
      <c r="CF65">
        <v>1.0000000000000002E-2</v>
      </c>
      <c r="CG65">
        <v>0.04</v>
      </c>
      <c r="CH65">
        <v>1.4945E-2</v>
      </c>
      <c r="CI65">
        <v>1.887891950148991E-2</v>
      </c>
      <c r="CJ65">
        <v>2.2320521398229078E-2</v>
      </c>
      <c r="CK65">
        <v>0.13500000000000001</v>
      </c>
      <c r="CL65">
        <v>44743</v>
      </c>
      <c r="CM65">
        <v>1.4702406180893512</v>
      </c>
      <c r="CN65">
        <v>1.3315106296420334</v>
      </c>
      <c r="CO65" t="s">
        <v>158</v>
      </c>
      <c r="CP65" t="s">
        <v>159</v>
      </c>
      <c r="CQ65" t="s">
        <v>160</v>
      </c>
      <c r="CR65" t="s">
        <v>161</v>
      </c>
      <c r="CS65">
        <v>0.58890302200459954</v>
      </c>
      <c r="CT65">
        <v>3.3750093344175287E-2</v>
      </c>
      <c r="CU65">
        <v>2172.7797078029957</v>
      </c>
      <c r="CV65">
        <v>1635.9435437634563</v>
      </c>
      <c r="CW65">
        <v>7.4734749475531048E-2</v>
      </c>
      <c r="CX65">
        <v>0.95490122296688573</v>
      </c>
      <c r="CY65">
        <v>0.80156660228944865</v>
      </c>
      <c r="CZ65">
        <v>0.742382837662245</v>
      </c>
      <c r="DA65">
        <v>0</v>
      </c>
      <c r="DB65">
        <v>0.29988061050936576</v>
      </c>
      <c r="DC65">
        <v>5.254329922028373E-2</v>
      </c>
      <c r="DD65">
        <v>0</v>
      </c>
      <c r="DE65">
        <v>0</v>
      </c>
      <c r="DF65">
        <v>0</v>
      </c>
      <c r="DG65">
        <v>8.7826607484480262E-2</v>
      </c>
      <c r="DH65">
        <v>15.226010539573203</v>
      </c>
      <c r="DI65">
        <v>20.404002701666879</v>
      </c>
      <c r="DJ65">
        <v>4.0705444417005898</v>
      </c>
      <c r="DK65">
        <v>0</v>
      </c>
      <c r="DL65">
        <v>0.78448436370052765</v>
      </c>
      <c r="DM65">
        <v>0.14243711147358012</v>
      </c>
      <c r="DN65">
        <v>3.2635637089374371E-3</v>
      </c>
      <c r="DO65">
        <v>7.0364461416533002E-3</v>
      </c>
      <c r="DP65">
        <v>0</v>
      </c>
      <c r="DQ65">
        <v>2.4370395497052099E-4</v>
      </c>
      <c r="DR65">
        <v>0.51735736760439799</v>
      </c>
    </row>
    <row r="66" spans="1:122" x14ac:dyDescent="0.35">
      <c r="A66" t="s">
        <v>366</v>
      </c>
      <c r="B66" t="s">
        <v>118</v>
      </c>
      <c r="C66" t="s">
        <v>146</v>
      </c>
      <c r="D66" t="s">
        <v>163</v>
      </c>
      <c r="E66" t="s">
        <v>147</v>
      </c>
      <c r="F66" t="s">
        <v>164</v>
      </c>
      <c r="G66" t="s">
        <v>149</v>
      </c>
      <c r="H66">
        <v>202210</v>
      </c>
      <c r="I66">
        <v>0</v>
      </c>
      <c r="J66">
        <v>15</v>
      </c>
      <c r="K66">
        <v>0</v>
      </c>
      <c r="L66">
        <v>0</v>
      </c>
      <c r="M66">
        <v>0.12740000000000001</v>
      </c>
      <c r="N66">
        <v>0.16739999999999999</v>
      </c>
      <c r="O66">
        <v>0.21740000000000001</v>
      </c>
      <c r="P66">
        <v>0.21990000000000001</v>
      </c>
      <c r="Q66">
        <v>0</v>
      </c>
      <c r="R66">
        <v>0.27239999999999998</v>
      </c>
      <c r="S66">
        <v>2.0500000000000001E-2</v>
      </c>
      <c r="T66">
        <v>0.03</v>
      </c>
      <c r="U66">
        <v>0</v>
      </c>
      <c r="V66">
        <v>0</v>
      </c>
      <c r="W66">
        <v>5.2406250000000001E-4</v>
      </c>
      <c r="X66">
        <v>0</v>
      </c>
      <c r="Y66">
        <v>0</v>
      </c>
      <c r="Z66">
        <v>-175</v>
      </c>
      <c r="AA66">
        <v>-175</v>
      </c>
      <c r="AB66">
        <v>0</v>
      </c>
      <c r="AC66">
        <v>0</v>
      </c>
      <c r="AD66">
        <v>33.33</v>
      </c>
      <c r="AE66">
        <v>0</v>
      </c>
      <c r="AF66">
        <v>0</v>
      </c>
      <c r="AG66">
        <v>9.4999999999999998E-3</v>
      </c>
      <c r="AH66">
        <v>50000</v>
      </c>
      <c r="AI66">
        <v>0</v>
      </c>
      <c r="AJ66">
        <v>50000</v>
      </c>
      <c r="AK66">
        <v>1</v>
      </c>
      <c r="AL66">
        <v>0</v>
      </c>
      <c r="AM66">
        <v>2.0101097409220298E-2</v>
      </c>
      <c r="AN66">
        <v>1.6147340592843298E-2</v>
      </c>
      <c r="AO66">
        <v>29</v>
      </c>
      <c r="AP66">
        <v>4.9799999999999996E-4</v>
      </c>
      <c r="AQ66">
        <v>-15.5027929296245</v>
      </c>
      <c r="AR66">
        <v>-3.1062363759837099</v>
      </c>
      <c r="AS66">
        <v>-3.1062363759837099</v>
      </c>
      <c r="AT66">
        <v>0</v>
      </c>
      <c r="AU66">
        <v>0</v>
      </c>
      <c r="AV66">
        <v>0</v>
      </c>
      <c r="AW66">
        <v>0.81927499349135302</v>
      </c>
      <c r="AX66">
        <v>1.35213056522385</v>
      </c>
      <c r="AY66">
        <v>6.2071682000000003E-2</v>
      </c>
      <c r="AZ66">
        <v>9.5266329999999996E-2</v>
      </c>
      <c r="BA66">
        <v>770.05608927704998</v>
      </c>
      <c r="BB66">
        <v>13139.786511402201</v>
      </c>
      <c r="BC66">
        <v>-3.1062363759837099</v>
      </c>
      <c r="BD66">
        <v>50000</v>
      </c>
      <c r="BE66">
        <v>0.18115461838572183</v>
      </c>
      <c r="BF66">
        <v>0.88639981371415399</v>
      </c>
      <c r="BG66">
        <v>6.6253274344271751E-2</v>
      </c>
      <c r="BH66">
        <v>0</v>
      </c>
      <c r="BI66">
        <v>0.29170569110331301</v>
      </c>
      <c r="BJ66">
        <v>0.19983738829959999</v>
      </c>
      <c r="BK66">
        <v>0.50845692059708703</v>
      </c>
      <c r="BL66">
        <v>0.83723562512127303</v>
      </c>
      <c r="BM66">
        <v>0.162764374878727</v>
      </c>
      <c r="BN66">
        <v>0.87402811609052899</v>
      </c>
      <c r="BO66">
        <v>0.12597188390947101</v>
      </c>
      <c r="BP66">
        <v>1</v>
      </c>
      <c r="BQ66">
        <v>0</v>
      </c>
      <c r="BR66">
        <v>1</v>
      </c>
      <c r="BS66">
        <v>0</v>
      </c>
      <c r="BT66">
        <v>1</v>
      </c>
      <c r="BU66">
        <v>0</v>
      </c>
      <c r="BV66">
        <v>1</v>
      </c>
      <c r="BW66">
        <v>0</v>
      </c>
      <c r="BX66">
        <v>0.24099999999999999</v>
      </c>
      <c r="BY66">
        <v>0.1</v>
      </c>
      <c r="BZ66">
        <v>0.12</v>
      </c>
      <c r="CA66">
        <v>4.5999999999999999E-2</v>
      </c>
      <c r="CB66">
        <v>-7.4999999999999997E-2</v>
      </c>
      <c r="CC66">
        <v>0</v>
      </c>
      <c r="CD66">
        <v>5</v>
      </c>
      <c r="CE66">
        <v>1</v>
      </c>
      <c r="CF66">
        <v>1.0000000000000002E-2</v>
      </c>
      <c r="CG66">
        <v>0.04</v>
      </c>
      <c r="CH66">
        <v>1.4930000000000001E-2</v>
      </c>
      <c r="CI66">
        <v>1.8970096419644637E-2</v>
      </c>
      <c r="CJ66">
        <v>2.2371148508201669E-2</v>
      </c>
      <c r="CK66">
        <v>0.13500000000000001</v>
      </c>
      <c r="CL66">
        <v>44774</v>
      </c>
      <c r="CM66">
        <v>1.4462679518017085</v>
      </c>
      <c r="CN66">
        <v>1.3097999928999069</v>
      </c>
      <c r="CO66" t="s">
        <v>158</v>
      </c>
      <c r="CP66" t="s">
        <v>159</v>
      </c>
      <c r="CQ66" t="s">
        <v>160</v>
      </c>
      <c r="CR66" t="s">
        <v>161</v>
      </c>
      <c r="CS66">
        <v>0.56451335000082026</v>
      </c>
      <c r="CT66">
        <v>4.019826434838835E-2</v>
      </c>
      <c r="CU66">
        <v>2294.8944575655537</v>
      </c>
      <c r="CV66">
        <v>1579.8392886340966</v>
      </c>
      <c r="CW66">
        <v>7.4253613904168236E-2</v>
      </c>
      <c r="CX66">
        <v>0.95798777430401705</v>
      </c>
      <c r="CY66">
        <v>0.82177524014297343</v>
      </c>
      <c r="CZ66">
        <v>1.9164479715934299</v>
      </c>
      <c r="DA66">
        <v>0</v>
      </c>
      <c r="DB66">
        <v>0.34966666780650357</v>
      </c>
      <c r="DC66">
        <v>5.1294581787417318E-2</v>
      </c>
      <c r="DD66">
        <v>0</v>
      </c>
      <c r="DE66">
        <v>0</v>
      </c>
      <c r="DF66">
        <v>0</v>
      </c>
      <c r="DG66">
        <v>6.466447409423777E-2</v>
      </c>
      <c r="DH66">
        <v>39.83397619925212</v>
      </c>
      <c r="DI66">
        <v>955.90769086350963</v>
      </c>
      <c r="DJ66">
        <v>3.807875165428344</v>
      </c>
      <c r="DK66">
        <v>0</v>
      </c>
      <c r="DL66">
        <v>0.8776154292143562</v>
      </c>
      <c r="DM66">
        <v>0.14841620079178433</v>
      </c>
      <c r="DN66">
        <v>3.3515003895288509E-3</v>
      </c>
      <c r="DO66">
        <v>1.2177464669935434E-2</v>
      </c>
      <c r="DP66">
        <v>0</v>
      </c>
      <c r="DQ66">
        <v>1.1838622364297299E-3</v>
      </c>
      <c r="DR66">
        <v>0.75492619452565002</v>
      </c>
    </row>
    <row r="67" spans="1:122" x14ac:dyDescent="0.35">
      <c r="A67" t="s">
        <v>366</v>
      </c>
      <c r="B67" t="s">
        <v>118</v>
      </c>
      <c r="C67" t="s">
        <v>146</v>
      </c>
      <c r="D67" t="s">
        <v>163</v>
      </c>
      <c r="E67" t="s">
        <v>147</v>
      </c>
      <c r="F67" t="s">
        <v>164</v>
      </c>
      <c r="G67" t="s">
        <v>149</v>
      </c>
      <c r="H67">
        <v>202210</v>
      </c>
      <c r="I67">
        <v>0</v>
      </c>
      <c r="J67">
        <v>15</v>
      </c>
      <c r="K67">
        <v>0</v>
      </c>
      <c r="L67">
        <v>0</v>
      </c>
      <c r="M67">
        <v>0.12740000000000001</v>
      </c>
      <c r="N67">
        <v>0.16739999999999999</v>
      </c>
      <c r="O67">
        <v>0.21740000000000001</v>
      </c>
      <c r="P67">
        <v>0.21990000000000001</v>
      </c>
      <c r="Q67">
        <v>0</v>
      </c>
      <c r="R67">
        <v>0.27239999999999998</v>
      </c>
      <c r="S67">
        <v>2.0500000000000001E-2</v>
      </c>
      <c r="T67">
        <v>0.03</v>
      </c>
      <c r="U67">
        <v>0</v>
      </c>
      <c r="V67">
        <v>0</v>
      </c>
      <c r="W67">
        <v>5.2406250000000001E-4</v>
      </c>
      <c r="X67">
        <v>0</v>
      </c>
      <c r="Y67">
        <v>0</v>
      </c>
      <c r="Z67">
        <v>-175</v>
      </c>
      <c r="AA67">
        <v>-175</v>
      </c>
      <c r="AB67">
        <v>0</v>
      </c>
      <c r="AC67">
        <v>0</v>
      </c>
      <c r="AD67">
        <v>33.33</v>
      </c>
      <c r="AE67">
        <v>0</v>
      </c>
      <c r="AF67">
        <v>0</v>
      </c>
      <c r="AG67">
        <v>9.4999999999999998E-3</v>
      </c>
      <c r="AH67">
        <v>50000</v>
      </c>
      <c r="AI67">
        <v>0</v>
      </c>
      <c r="AJ67">
        <v>50000</v>
      </c>
      <c r="AK67">
        <v>1</v>
      </c>
      <c r="AL67">
        <v>0</v>
      </c>
      <c r="AM67">
        <v>2.0101097409220298E-2</v>
      </c>
      <c r="AN67">
        <v>1.6147340592843298E-2</v>
      </c>
      <c r="AO67">
        <v>29</v>
      </c>
      <c r="AP67">
        <v>4.9799999999999996E-4</v>
      </c>
      <c r="AQ67">
        <v>-15.5027929296245</v>
      </c>
      <c r="AR67">
        <v>-3.1062363759837099</v>
      </c>
      <c r="AS67">
        <v>-3.1062363759837099</v>
      </c>
      <c r="AT67">
        <v>0</v>
      </c>
      <c r="AU67">
        <v>0</v>
      </c>
      <c r="AV67">
        <v>0</v>
      </c>
      <c r="AW67">
        <v>0.81927499349135302</v>
      </c>
      <c r="AX67">
        <v>1.35213056522385</v>
      </c>
      <c r="AY67">
        <v>6.2071682000000003E-2</v>
      </c>
      <c r="AZ67">
        <v>9.5266329999999996E-2</v>
      </c>
      <c r="BA67">
        <v>770.05608927704998</v>
      </c>
      <c r="BB67">
        <v>13139.786511402201</v>
      </c>
      <c r="BC67">
        <v>-3.1062363759837099</v>
      </c>
      <c r="BD67">
        <v>50000</v>
      </c>
      <c r="BE67">
        <v>0.18115461838572183</v>
      </c>
      <c r="BF67">
        <v>0.88639981371415399</v>
      </c>
      <c r="BG67">
        <v>6.6253274344271751E-2</v>
      </c>
      <c r="BH67">
        <v>0</v>
      </c>
      <c r="BI67">
        <v>0.29170569110331301</v>
      </c>
      <c r="BJ67">
        <v>0.19983738829959999</v>
      </c>
      <c r="BK67">
        <v>0.50845692059708703</v>
      </c>
      <c r="BL67">
        <v>0.83723562512127303</v>
      </c>
      <c r="BM67">
        <v>0.162764374878727</v>
      </c>
      <c r="BN67">
        <v>0.87402811609052899</v>
      </c>
      <c r="BO67">
        <v>0.12597188390947101</v>
      </c>
      <c r="BP67">
        <v>1</v>
      </c>
      <c r="BQ67">
        <v>0</v>
      </c>
      <c r="BR67">
        <v>1</v>
      </c>
      <c r="BS67">
        <v>0</v>
      </c>
      <c r="BT67">
        <v>1</v>
      </c>
      <c r="BU67">
        <v>0</v>
      </c>
      <c r="BV67">
        <v>1</v>
      </c>
      <c r="BW67">
        <v>0</v>
      </c>
      <c r="BX67">
        <v>0.24099999999999999</v>
      </c>
      <c r="BY67">
        <v>0.1</v>
      </c>
      <c r="BZ67">
        <v>0.12</v>
      </c>
      <c r="CA67">
        <v>4.5999999999999999E-2</v>
      </c>
      <c r="CB67">
        <v>-7.4999999999999997E-2</v>
      </c>
      <c r="CC67">
        <v>0</v>
      </c>
      <c r="CD67">
        <v>6</v>
      </c>
      <c r="CE67">
        <v>1</v>
      </c>
      <c r="CF67">
        <v>1.2500000000000004E-2</v>
      </c>
      <c r="CG67">
        <v>4.2500000000000003E-2</v>
      </c>
      <c r="CH67">
        <v>1.6300000000000002E-2</v>
      </c>
      <c r="CI67">
        <v>1.9063473337799369E-2</v>
      </c>
      <c r="CJ67">
        <v>2.2423992284840925E-2</v>
      </c>
      <c r="CK67">
        <v>0.13500000000000001</v>
      </c>
      <c r="CL67">
        <v>44805</v>
      </c>
      <c r="CM67">
        <v>1.4163365104456813</v>
      </c>
      <c r="CN67">
        <v>1.2826928433383271</v>
      </c>
      <c r="CO67" t="s">
        <v>158</v>
      </c>
      <c r="CP67" t="s">
        <v>159</v>
      </c>
      <c r="CQ67" t="s">
        <v>160</v>
      </c>
      <c r="CR67" t="s">
        <v>161</v>
      </c>
      <c r="CS67">
        <v>0.54789170224905059</v>
      </c>
      <c r="CT67">
        <v>5.5004596722239237E-2</v>
      </c>
      <c r="CU67">
        <v>2394.7304782598717</v>
      </c>
      <c r="CV67">
        <v>1561.5003785289421</v>
      </c>
      <c r="CW67">
        <v>7.6792272293473351E-2</v>
      </c>
      <c r="CX67">
        <v>0.95975163915517248</v>
      </c>
      <c r="CY67">
        <v>0.83629599972197866</v>
      </c>
      <c r="CZ67">
        <v>1.1816208917983699</v>
      </c>
      <c r="DA67">
        <v>0</v>
      </c>
      <c r="DB67">
        <v>0.50054039455334132</v>
      </c>
      <c r="DC67">
        <v>5.2308216516821923E-2</v>
      </c>
      <c r="DD67">
        <v>0</v>
      </c>
      <c r="DE67">
        <v>0</v>
      </c>
      <c r="DF67">
        <v>0</v>
      </c>
      <c r="DG67">
        <v>7.8025044021968193E-2</v>
      </c>
      <c r="DH67">
        <v>39.455945839397543</v>
      </c>
      <c r="DI67">
        <v>1405.2652454160805</v>
      </c>
      <c r="DJ67">
        <v>5.5500911018316907</v>
      </c>
      <c r="DK67">
        <v>0</v>
      </c>
      <c r="DL67">
        <v>0.94251543174275965</v>
      </c>
      <c r="DM67">
        <v>0.1572273373784368</v>
      </c>
      <c r="DN67">
        <v>4.1392705653224776E-3</v>
      </c>
      <c r="DO67">
        <v>1.2932232465435478E-2</v>
      </c>
      <c r="DP67">
        <v>0</v>
      </c>
      <c r="DQ67">
        <v>1.1381821130622501E-3</v>
      </c>
      <c r="DR67">
        <v>1.01660196268199</v>
      </c>
    </row>
    <row r="68" spans="1:122" x14ac:dyDescent="0.35">
      <c r="A68" t="s">
        <v>366</v>
      </c>
      <c r="B68" t="s">
        <v>118</v>
      </c>
      <c r="C68" t="s">
        <v>146</v>
      </c>
      <c r="D68" t="s">
        <v>163</v>
      </c>
      <c r="E68" t="s">
        <v>147</v>
      </c>
      <c r="F68" t="s">
        <v>164</v>
      </c>
      <c r="G68" t="s">
        <v>149</v>
      </c>
      <c r="H68">
        <v>202210</v>
      </c>
      <c r="I68">
        <v>0</v>
      </c>
      <c r="J68">
        <v>15</v>
      </c>
      <c r="K68">
        <v>0</v>
      </c>
      <c r="L68">
        <v>0</v>
      </c>
      <c r="M68">
        <v>0.12740000000000001</v>
      </c>
      <c r="N68">
        <v>0.16739999999999999</v>
      </c>
      <c r="O68">
        <v>0.21740000000000001</v>
      </c>
      <c r="P68">
        <v>0.21990000000000001</v>
      </c>
      <c r="Q68">
        <v>0</v>
      </c>
      <c r="R68">
        <v>0.27239999999999998</v>
      </c>
      <c r="S68">
        <v>2.0500000000000001E-2</v>
      </c>
      <c r="T68">
        <v>0.03</v>
      </c>
      <c r="U68">
        <v>0</v>
      </c>
      <c r="V68">
        <v>0</v>
      </c>
      <c r="W68">
        <v>5.2406250000000001E-4</v>
      </c>
      <c r="X68">
        <v>0</v>
      </c>
      <c r="Y68">
        <v>0</v>
      </c>
      <c r="Z68">
        <v>-175</v>
      </c>
      <c r="AA68">
        <v>-175</v>
      </c>
      <c r="AB68">
        <v>0</v>
      </c>
      <c r="AC68">
        <v>0</v>
      </c>
      <c r="AD68">
        <v>33.33</v>
      </c>
      <c r="AE68">
        <v>0</v>
      </c>
      <c r="AF68">
        <v>0</v>
      </c>
      <c r="AG68">
        <v>9.4999999999999998E-3</v>
      </c>
      <c r="AH68">
        <v>50000</v>
      </c>
      <c r="AI68">
        <v>0</v>
      </c>
      <c r="AJ68">
        <v>50000</v>
      </c>
      <c r="AK68">
        <v>1</v>
      </c>
      <c r="AL68">
        <v>0</v>
      </c>
      <c r="AM68">
        <v>2.0101097409220298E-2</v>
      </c>
      <c r="AN68">
        <v>1.6147340592843298E-2</v>
      </c>
      <c r="AO68">
        <v>29</v>
      </c>
      <c r="AP68">
        <v>4.9799999999999996E-4</v>
      </c>
      <c r="AQ68">
        <v>-15.5027929296245</v>
      </c>
      <c r="AR68">
        <v>-3.1062363759837099</v>
      </c>
      <c r="AS68">
        <v>-3.1062363759837099</v>
      </c>
      <c r="AT68">
        <v>0</v>
      </c>
      <c r="AU68">
        <v>0</v>
      </c>
      <c r="AV68">
        <v>0</v>
      </c>
      <c r="AW68">
        <v>0.81927499349135302</v>
      </c>
      <c r="AX68">
        <v>1.35213056522385</v>
      </c>
      <c r="AY68">
        <v>6.2071682000000003E-2</v>
      </c>
      <c r="AZ68">
        <v>9.5266329999999996E-2</v>
      </c>
      <c r="BA68">
        <v>770.05608927704998</v>
      </c>
      <c r="BB68">
        <v>13139.786511402201</v>
      </c>
      <c r="BC68">
        <v>-3.1062363759837099</v>
      </c>
      <c r="BD68">
        <v>50000</v>
      </c>
      <c r="BE68">
        <v>0.18115461838572183</v>
      </c>
      <c r="BF68">
        <v>0.88639981371415399</v>
      </c>
      <c r="BG68">
        <v>6.6253274344271751E-2</v>
      </c>
      <c r="BH68">
        <v>0</v>
      </c>
      <c r="BI68">
        <v>0.29170569110331301</v>
      </c>
      <c r="BJ68">
        <v>0.19983738829959999</v>
      </c>
      <c r="BK68">
        <v>0.50845692059708703</v>
      </c>
      <c r="BL68">
        <v>0.83723562512127303</v>
      </c>
      <c r="BM68">
        <v>0.162764374878727</v>
      </c>
      <c r="BN68">
        <v>0.87402811609052899</v>
      </c>
      <c r="BO68">
        <v>0.12597188390947101</v>
      </c>
      <c r="BP68">
        <v>1</v>
      </c>
      <c r="BQ68">
        <v>0</v>
      </c>
      <c r="BR68">
        <v>1</v>
      </c>
      <c r="BS68">
        <v>0</v>
      </c>
      <c r="BT68">
        <v>1</v>
      </c>
      <c r="BU68">
        <v>0</v>
      </c>
      <c r="BV68">
        <v>1</v>
      </c>
      <c r="BW68">
        <v>0</v>
      </c>
      <c r="BX68">
        <v>0.24099999999999999</v>
      </c>
      <c r="BY68">
        <v>0.1</v>
      </c>
      <c r="BZ68">
        <v>0.12</v>
      </c>
      <c r="CA68">
        <v>4.5999999999999999E-2</v>
      </c>
      <c r="CB68">
        <v>-7.4999999999999997E-2</v>
      </c>
      <c r="CC68">
        <v>0</v>
      </c>
      <c r="CD68">
        <v>7</v>
      </c>
      <c r="CE68">
        <v>1</v>
      </c>
      <c r="CF68">
        <v>1.2500000000000004E-2</v>
      </c>
      <c r="CG68">
        <v>4.2500000000000003E-2</v>
      </c>
      <c r="CH68">
        <v>1.8662999999999999E-2</v>
      </c>
      <c r="CI68">
        <v>1.9158716922620764E-2</v>
      </c>
      <c r="CJ68">
        <v>2.2478702728146848E-2</v>
      </c>
      <c r="CK68">
        <v>0.13500000000000001</v>
      </c>
      <c r="CL68">
        <v>44835</v>
      </c>
      <c r="CM68">
        <v>1.3802258863695949</v>
      </c>
      <c r="CN68">
        <v>1.2499895706843578</v>
      </c>
      <c r="CO68" t="s">
        <v>158</v>
      </c>
      <c r="CP68" t="s">
        <v>159</v>
      </c>
      <c r="CQ68" t="s">
        <v>160</v>
      </c>
      <c r="CR68" t="s">
        <v>161</v>
      </c>
      <c r="CS68">
        <v>0.54203966015256089</v>
      </c>
      <c r="CT68">
        <v>6.9240079402826421E-2</v>
      </c>
      <c r="CU68">
        <v>2552.7902974056415</v>
      </c>
      <c r="CV68">
        <v>1600.373576701975</v>
      </c>
      <c r="CW68">
        <v>7.6320107921120275E-2</v>
      </c>
      <c r="CX68">
        <v>0.96053453011608403</v>
      </c>
      <c r="CY68">
        <v>0.84727404850254195</v>
      </c>
      <c r="CZ68">
        <v>1.19323830591422</v>
      </c>
      <c r="DA68">
        <v>0</v>
      </c>
      <c r="DB68">
        <v>0.41432028587283881</v>
      </c>
      <c r="DC68">
        <v>4.9831854556126771E-2</v>
      </c>
      <c r="DD68">
        <v>0</v>
      </c>
      <c r="DE68">
        <v>0</v>
      </c>
      <c r="DF68">
        <v>0</v>
      </c>
      <c r="DG68">
        <v>6.3153268867171555E-2</v>
      </c>
      <c r="DH68">
        <v>37.624370696926256</v>
      </c>
      <c r="DI68">
        <v>1129.9222247554746</v>
      </c>
      <c r="DJ68">
        <v>2.624212320578394</v>
      </c>
      <c r="DK68">
        <v>0</v>
      </c>
      <c r="DL68">
        <v>0.9591033261639218</v>
      </c>
      <c r="DM68">
        <v>0.16571197150457576</v>
      </c>
      <c r="DN68">
        <v>3.7378090666740902E-3</v>
      </c>
      <c r="DO68">
        <v>9.1354448475390055E-3</v>
      </c>
      <c r="DP68">
        <v>0</v>
      </c>
      <c r="DQ68">
        <v>1.56755969233916E-3</v>
      </c>
      <c r="DR68">
        <v>0.57115798154632402</v>
      </c>
    </row>
    <row r="69" spans="1:122" x14ac:dyDescent="0.35">
      <c r="A69" t="s">
        <v>366</v>
      </c>
      <c r="B69" t="s">
        <v>118</v>
      </c>
      <c r="C69" t="s">
        <v>146</v>
      </c>
      <c r="D69" t="s">
        <v>163</v>
      </c>
      <c r="E69" t="s">
        <v>147</v>
      </c>
      <c r="F69" t="s">
        <v>164</v>
      </c>
      <c r="G69" t="s">
        <v>149</v>
      </c>
      <c r="H69">
        <v>202210</v>
      </c>
      <c r="I69">
        <v>0</v>
      </c>
      <c r="J69">
        <v>15</v>
      </c>
      <c r="K69">
        <v>0</v>
      </c>
      <c r="L69">
        <v>0</v>
      </c>
      <c r="M69">
        <v>0.12740000000000001</v>
      </c>
      <c r="N69">
        <v>0.16739999999999999</v>
      </c>
      <c r="O69">
        <v>0.21740000000000001</v>
      </c>
      <c r="P69">
        <v>0.21990000000000001</v>
      </c>
      <c r="Q69">
        <v>0</v>
      </c>
      <c r="R69">
        <v>0.27239999999999998</v>
      </c>
      <c r="S69">
        <v>2.0500000000000001E-2</v>
      </c>
      <c r="T69">
        <v>0.03</v>
      </c>
      <c r="U69">
        <v>0</v>
      </c>
      <c r="V69">
        <v>0</v>
      </c>
      <c r="W69">
        <v>5.2406250000000001E-4</v>
      </c>
      <c r="X69">
        <v>0</v>
      </c>
      <c r="Y69">
        <v>0</v>
      </c>
      <c r="Z69">
        <v>-175</v>
      </c>
      <c r="AA69">
        <v>-175</v>
      </c>
      <c r="AB69">
        <v>0</v>
      </c>
      <c r="AC69">
        <v>0</v>
      </c>
      <c r="AD69">
        <v>33.33</v>
      </c>
      <c r="AE69">
        <v>0</v>
      </c>
      <c r="AF69">
        <v>0</v>
      </c>
      <c r="AG69">
        <v>9.4999999999999998E-3</v>
      </c>
      <c r="AH69">
        <v>50000</v>
      </c>
      <c r="AI69">
        <v>0</v>
      </c>
      <c r="AJ69">
        <v>50000</v>
      </c>
      <c r="AK69">
        <v>1</v>
      </c>
      <c r="AL69">
        <v>0</v>
      </c>
      <c r="AM69">
        <v>2.0101097409220298E-2</v>
      </c>
      <c r="AN69">
        <v>1.6147340592843298E-2</v>
      </c>
      <c r="AO69">
        <v>29</v>
      </c>
      <c r="AP69">
        <v>4.9799999999999996E-4</v>
      </c>
      <c r="AQ69">
        <v>-15.5027929296245</v>
      </c>
      <c r="AR69">
        <v>-3.1062363759837099</v>
      </c>
      <c r="AS69">
        <v>-3.1062363759837099</v>
      </c>
      <c r="AT69">
        <v>0</v>
      </c>
      <c r="AU69">
        <v>0</v>
      </c>
      <c r="AV69">
        <v>0</v>
      </c>
      <c r="AW69">
        <v>0.81927499349135302</v>
      </c>
      <c r="AX69">
        <v>1.35213056522385</v>
      </c>
      <c r="AY69">
        <v>6.2071682000000003E-2</v>
      </c>
      <c r="AZ69">
        <v>9.5266329999999996E-2</v>
      </c>
      <c r="BA69">
        <v>770.05608927704998</v>
      </c>
      <c r="BB69">
        <v>13139.786511402201</v>
      </c>
      <c r="BC69">
        <v>-3.1062363759837099</v>
      </c>
      <c r="BD69">
        <v>50000</v>
      </c>
      <c r="BE69">
        <v>0.18115461838572183</v>
      </c>
      <c r="BF69">
        <v>0.88639981371415399</v>
      </c>
      <c r="BG69">
        <v>6.6253274344271751E-2</v>
      </c>
      <c r="BH69">
        <v>0</v>
      </c>
      <c r="BI69">
        <v>0.29170569110331301</v>
      </c>
      <c r="BJ69">
        <v>0.19983738829959999</v>
      </c>
      <c r="BK69">
        <v>0.50845692059708703</v>
      </c>
      <c r="BL69">
        <v>0.83723562512127303</v>
      </c>
      <c r="BM69">
        <v>0.162764374878727</v>
      </c>
      <c r="BN69">
        <v>0.87402811609052899</v>
      </c>
      <c r="BO69">
        <v>0.12597188390947101</v>
      </c>
      <c r="BP69">
        <v>1</v>
      </c>
      <c r="BQ69">
        <v>0</v>
      </c>
      <c r="BR69">
        <v>1</v>
      </c>
      <c r="BS69">
        <v>0</v>
      </c>
      <c r="BT69">
        <v>1</v>
      </c>
      <c r="BU69">
        <v>0</v>
      </c>
      <c r="BV69">
        <v>1</v>
      </c>
      <c r="BW69">
        <v>0</v>
      </c>
      <c r="BX69">
        <v>0.24099999999999999</v>
      </c>
      <c r="BY69">
        <v>0.1</v>
      </c>
      <c r="BZ69">
        <v>0.12</v>
      </c>
      <c r="CA69">
        <v>4.5999999999999999E-2</v>
      </c>
      <c r="CB69">
        <v>-7.4999999999999997E-2</v>
      </c>
      <c r="CC69">
        <v>0</v>
      </c>
      <c r="CD69">
        <v>8</v>
      </c>
      <c r="CE69">
        <v>1</v>
      </c>
      <c r="CF69">
        <v>1.2500000000000004E-2</v>
      </c>
      <c r="CG69">
        <v>4.2500000000000003E-2</v>
      </c>
      <c r="CH69">
        <v>1.8585999999999998E-2</v>
      </c>
      <c r="CI69">
        <v>1.9255427174108823E-2</v>
      </c>
      <c r="CJ69">
        <v>2.2534863171452767E-2</v>
      </c>
      <c r="CK69">
        <v>0.13500000000000001</v>
      </c>
      <c r="CL69">
        <v>44866</v>
      </c>
      <c r="CM69">
        <v>1.3474085255388326</v>
      </c>
      <c r="CN69">
        <v>1.2202688132482422</v>
      </c>
      <c r="CO69" t="s">
        <v>158</v>
      </c>
      <c r="CP69" t="s">
        <v>159</v>
      </c>
      <c r="CQ69" t="s">
        <v>160</v>
      </c>
      <c r="CR69" t="s">
        <v>161</v>
      </c>
      <c r="CS69">
        <v>0.53605071157214035</v>
      </c>
      <c r="CT69">
        <v>8.6351376377170455E-2</v>
      </c>
      <c r="CU69">
        <v>2639.4040638437709</v>
      </c>
      <c r="CV69">
        <v>1573.8342597310045</v>
      </c>
      <c r="CW69">
        <v>6.706542999924496E-2</v>
      </c>
      <c r="CX69">
        <v>0.96105718520309247</v>
      </c>
      <c r="CY69">
        <v>0.85520916245923917</v>
      </c>
      <c r="CZ69">
        <v>1.1843997508564099</v>
      </c>
      <c r="DA69">
        <v>0</v>
      </c>
      <c r="DB69">
        <v>0.40359013264933807</v>
      </c>
      <c r="DC69">
        <v>5.5959520464700221E-2</v>
      </c>
      <c r="DD69">
        <v>0</v>
      </c>
      <c r="DE69">
        <v>0</v>
      </c>
      <c r="DF69">
        <v>0</v>
      </c>
      <c r="DG69">
        <v>5.532517931144422E-2</v>
      </c>
      <c r="DH69">
        <v>29.413304904460425</v>
      </c>
      <c r="DI69">
        <v>874.08114774720912</v>
      </c>
      <c r="DJ69">
        <v>1.9583746475784176</v>
      </c>
      <c r="DK69">
        <v>0</v>
      </c>
      <c r="DL69">
        <v>0.99088971459263664</v>
      </c>
      <c r="DM69">
        <v>0.17767178526153335</v>
      </c>
      <c r="DN69">
        <v>3.7397607987110482E-3</v>
      </c>
      <c r="DO69">
        <v>8.8990626750298212E-3</v>
      </c>
      <c r="DP69">
        <v>0</v>
      </c>
      <c r="DQ69">
        <v>1.06597017491001E-2</v>
      </c>
      <c r="DR69">
        <v>0.30774763910441799</v>
      </c>
    </row>
    <row r="70" spans="1:122" x14ac:dyDescent="0.35">
      <c r="A70" t="s">
        <v>366</v>
      </c>
      <c r="B70" t="s">
        <v>118</v>
      </c>
      <c r="C70" t="s">
        <v>146</v>
      </c>
      <c r="D70" t="s">
        <v>163</v>
      </c>
      <c r="E70" t="s">
        <v>147</v>
      </c>
      <c r="F70" t="s">
        <v>164</v>
      </c>
      <c r="G70" t="s">
        <v>149</v>
      </c>
      <c r="H70">
        <v>202210</v>
      </c>
      <c r="I70">
        <v>0</v>
      </c>
      <c r="J70">
        <v>15</v>
      </c>
      <c r="K70">
        <v>0</v>
      </c>
      <c r="L70">
        <v>0</v>
      </c>
      <c r="M70">
        <v>0.12740000000000001</v>
      </c>
      <c r="N70">
        <v>0.16739999999999999</v>
      </c>
      <c r="O70">
        <v>0.21740000000000001</v>
      </c>
      <c r="P70">
        <v>0.21990000000000001</v>
      </c>
      <c r="Q70">
        <v>0</v>
      </c>
      <c r="R70">
        <v>0.27239999999999998</v>
      </c>
      <c r="S70">
        <v>2.0500000000000001E-2</v>
      </c>
      <c r="T70">
        <v>0.03</v>
      </c>
      <c r="U70">
        <v>0</v>
      </c>
      <c r="V70">
        <v>0</v>
      </c>
      <c r="W70">
        <v>5.2406250000000001E-4</v>
      </c>
      <c r="X70">
        <v>0</v>
      </c>
      <c r="Y70">
        <v>0</v>
      </c>
      <c r="Z70">
        <v>-175</v>
      </c>
      <c r="AA70">
        <v>-175</v>
      </c>
      <c r="AB70">
        <v>0</v>
      </c>
      <c r="AC70">
        <v>0</v>
      </c>
      <c r="AD70">
        <v>33.33</v>
      </c>
      <c r="AE70">
        <v>0</v>
      </c>
      <c r="AF70">
        <v>0</v>
      </c>
      <c r="AG70">
        <v>9.4999999999999998E-3</v>
      </c>
      <c r="AH70">
        <v>50000</v>
      </c>
      <c r="AI70">
        <v>0</v>
      </c>
      <c r="AJ70">
        <v>50000</v>
      </c>
      <c r="AK70">
        <v>1</v>
      </c>
      <c r="AL70">
        <v>0</v>
      </c>
      <c r="AM70">
        <v>2.0101097409220298E-2</v>
      </c>
      <c r="AN70">
        <v>1.6147340592843298E-2</v>
      </c>
      <c r="AO70">
        <v>29</v>
      </c>
      <c r="AP70">
        <v>4.9799999999999996E-4</v>
      </c>
      <c r="AQ70">
        <v>-15.5027929296245</v>
      </c>
      <c r="AR70">
        <v>-3.1062363759837099</v>
      </c>
      <c r="AS70">
        <v>-3.1062363759837099</v>
      </c>
      <c r="AT70">
        <v>0</v>
      </c>
      <c r="AU70">
        <v>0</v>
      </c>
      <c r="AV70">
        <v>0</v>
      </c>
      <c r="AW70">
        <v>0.81927499349135302</v>
      </c>
      <c r="AX70">
        <v>1.35213056522385</v>
      </c>
      <c r="AY70">
        <v>6.2071682000000003E-2</v>
      </c>
      <c r="AZ70">
        <v>9.5266329999999996E-2</v>
      </c>
      <c r="BA70">
        <v>770.05608927704998</v>
      </c>
      <c r="BB70">
        <v>13139.786511402201</v>
      </c>
      <c r="BC70">
        <v>-3.1062363759837099</v>
      </c>
      <c r="BD70">
        <v>50000</v>
      </c>
      <c r="BE70">
        <v>0.18115461838572183</v>
      </c>
      <c r="BF70">
        <v>0.88639981371415399</v>
      </c>
      <c r="BG70">
        <v>6.6253274344271751E-2</v>
      </c>
      <c r="BH70">
        <v>0</v>
      </c>
      <c r="BI70">
        <v>0.29170569110331301</v>
      </c>
      <c r="BJ70">
        <v>0.19983738829959999</v>
      </c>
      <c r="BK70">
        <v>0.50845692059708703</v>
      </c>
      <c r="BL70">
        <v>0.83723562512127303</v>
      </c>
      <c r="BM70">
        <v>0.162764374878727</v>
      </c>
      <c r="BN70">
        <v>0.87402811609052899</v>
      </c>
      <c r="BO70">
        <v>0.12597188390947101</v>
      </c>
      <c r="BP70">
        <v>1</v>
      </c>
      <c r="BQ70">
        <v>0</v>
      </c>
      <c r="BR70">
        <v>1</v>
      </c>
      <c r="BS70">
        <v>0</v>
      </c>
      <c r="BT70">
        <v>1</v>
      </c>
      <c r="BU70">
        <v>0</v>
      </c>
      <c r="BV70">
        <v>1</v>
      </c>
      <c r="BW70">
        <v>0</v>
      </c>
      <c r="BX70">
        <v>0.24099999999999999</v>
      </c>
      <c r="BY70">
        <v>0.1</v>
      </c>
      <c r="BZ70">
        <v>0.12</v>
      </c>
      <c r="CA70">
        <v>4.5999999999999999E-2</v>
      </c>
      <c r="CB70">
        <v>-7.4999999999999997E-2</v>
      </c>
      <c r="CC70">
        <v>0</v>
      </c>
      <c r="CD70">
        <v>9</v>
      </c>
      <c r="CE70">
        <v>1</v>
      </c>
      <c r="CF70">
        <v>1.4999999999999999E-2</v>
      </c>
      <c r="CG70">
        <v>4.4999999999999998E-2</v>
      </c>
      <c r="CH70">
        <v>1.9513999999999997E-2</v>
      </c>
      <c r="CI70">
        <v>1.9353287425596888E-2</v>
      </c>
      <c r="CJ70">
        <v>2.2592156948092027E-2</v>
      </c>
      <c r="CK70">
        <v>0.13500000000000001</v>
      </c>
      <c r="CL70">
        <v>44896</v>
      </c>
      <c r="CM70">
        <v>1.3167648714895894</v>
      </c>
      <c r="CN70">
        <v>1.192516654454898</v>
      </c>
      <c r="CO70" t="s">
        <v>158</v>
      </c>
      <c r="CP70" t="s">
        <v>159</v>
      </c>
      <c r="CQ70" t="s">
        <v>160</v>
      </c>
      <c r="CR70" t="s">
        <v>161</v>
      </c>
      <c r="CS70">
        <v>0.52955664117832701</v>
      </c>
      <c r="CT70">
        <v>0.10153065004389598</v>
      </c>
      <c r="CU70">
        <v>2735.3322223544073</v>
      </c>
      <c r="CV70">
        <v>1560.3541587057616</v>
      </c>
      <c r="CW70">
        <v>6.9684756146414298E-2</v>
      </c>
      <c r="CX70">
        <v>0.96133653094621352</v>
      </c>
      <c r="CY70">
        <v>0.86273859339572667</v>
      </c>
      <c r="CZ70">
        <v>1.03654075435844</v>
      </c>
      <c r="DA70">
        <v>0</v>
      </c>
      <c r="DB70">
        <v>0.35397751270124711</v>
      </c>
      <c r="DC70">
        <v>5.2983204323046755E-2</v>
      </c>
      <c r="DD70">
        <v>0</v>
      </c>
      <c r="DE70">
        <v>0</v>
      </c>
      <c r="DF70">
        <v>0</v>
      </c>
      <c r="DG70">
        <v>4.6635818327242215E-2</v>
      </c>
      <c r="DH70">
        <v>28.955974662050576</v>
      </c>
      <c r="DI70">
        <v>701.56535237908099</v>
      </c>
      <c r="DJ70">
        <v>1.2224074446416608</v>
      </c>
      <c r="DK70">
        <v>0</v>
      </c>
      <c r="DL70">
        <v>1.0083464626025416</v>
      </c>
      <c r="DM70">
        <v>0.17735358926826786</v>
      </c>
      <c r="DN70">
        <v>4.2039102216677691E-3</v>
      </c>
      <c r="DO70">
        <v>7.2704011448115561E-3</v>
      </c>
      <c r="DP70">
        <v>0</v>
      </c>
      <c r="DQ70">
        <v>3.8434906266008997E-2</v>
      </c>
      <c r="DR70">
        <v>0.21754964069785601</v>
      </c>
    </row>
    <row r="71" spans="1:122" x14ac:dyDescent="0.35">
      <c r="A71" t="s">
        <v>366</v>
      </c>
      <c r="B71" t="s">
        <v>118</v>
      </c>
      <c r="C71" t="s">
        <v>146</v>
      </c>
      <c r="D71" t="s">
        <v>163</v>
      </c>
      <c r="E71" t="s">
        <v>147</v>
      </c>
      <c r="F71" t="s">
        <v>164</v>
      </c>
      <c r="G71" t="s">
        <v>149</v>
      </c>
      <c r="H71">
        <v>202210</v>
      </c>
      <c r="I71">
        <v>0</v>
      </c>
      <c r="J71">
        <v>15</v>
      </c>
      <c r="K71">
        <v>0</v>
      </c>
      <c r="L71">
        <v>0</v>
      </c>
      <c r="M71">
        <v>0.12740000000000001</v>
      </c>
      <c r="N71">
        <v>0.16739999999999999</v>
      </c>
      <c r="O71">
        <v>0.21740000000000001</v>
      </c>
      <c r="P71">
        <v>0.21990000000000001</v>
      </c>
      <c r="Q71">
        <v>0</v>
      </c>
      <c r="R71">
        <v>0.27239999999999998</v>
      </c>
      <c r="S71">
        <v>2.0500000000000001E-2</v>
      </c>
      <c r="T71">
        <v>0.03</v>
      </c>
      <c r="U71">
        <v>0</v>
      </c>
      <c r="V71">
        <v>0</v>
      </c>
      <c r="W71">
        <v>5.2406250000000001E-4</v>
      </c>
      <c r="X71">
        <v>0</v>
      </c>
      <c r="Y71">
        <v>0</v>
      </c>
      <c r="Z71">
        <v>-175</v>
      </c>
      <c r="AA71">
        <v>-175</v>
      </c>
      <c r="AB71">
        <v>0</v>
      </c>
      <c r="AC71">
        <v>0</v>
      </c>
      <c r="AD71">
        <v>33.33</v>
      </c>
      <c r="AE71">
        <v>0</v>
      </c>
      <c r="AF71">
        <v>0</v>
      </c>
      <c r="AG71">
        <v>9.4999999999999998E-3</v>
      </c>
      <c r="AH71">
        <v>50000</v>
      </c>
      <c r="AI71">
        <v>0</v>
      </c>
      <c r="AJ71">
        <v>50000</v>
      </c>
      <c r="AK71">
        <v>1</v>
      </c>
      <c r="AL71">
        <v>0</v>
      </c>
      <c r="AM71">
        <v>2.0101097409220298E-2</v>
      </c>
      <c r="AN71">
        <v>1.6147340592843298E-2</v>
      </c>
      <c r="AO71">
        <v>29</v>
      </c>
      <c r="AP71">
        <v>4.9799999999999996E-4</v>
      </c>
      <c r="AQ71">
        <v>-15.5027929296245</v>
      </c>
      <c r="AR71">
        <v>-3.1062363759837099</v>
      </c>
      <c r="AS71">
        <v>-3.1062363759837099</v>
      </c>
      <c r="AT71">
        <v>0</v>
      </c>
      <c r="AU71">
        <v>0</v>
      </c>
      <c r="AV71">
        <v>0</v>
      </c>
      <c r="AW71">
        <v>0.81927499349135302</v>
      </c>
      <c r="AX71">
        <v>1.35213056522385</v>
      </c>
      <c r="AY71">
        <v>6.2071682000000003E-2</v>
      </c>
      <c r="AZ71">
        <v>9.5266329999999996E-2</v>
      </c>
      <c r="BA71">
        <v>770.05608927704998</v>
      </c>
      <c r="BB71">
        <v>13139.786511402201</v>
      </c>
      <c r="BC71">
        <v>-3.1062363759837099</v>
      </c>
      <c r="BD71">
        <v>50000</v>
      </c>
      <c r="BE71">
        <v>0.18115461838572183</v>
      </c>
      <c r="BF71">
        <v>0.88639981371415399</v>
      </c>
      <c r="BG71">
        <v>6.6253274344271751E-2</v>
      </c>
      <c r="BH71">
        <v>0</v>
      </c>
      <c r="BI71">
        <v>0.29170569110331301</v>
      </c>
      <c r="BJ71">
        <v>0.19983738829959999</v>
      </c>
      <c r="BK71">
        <v>0.50845692059708703</v>
      </c>
      <c r="BL71">
        <v>0.83723562512127303</v>
      </c>
      <c r="BM71">
        <v>0.162764374878727</v>
      </c>
      <c r="BN71">
        <v>0.87402811609052899</v>
      </c>
      <c r="BO71">
        <v>0.12597188390947101</v>
      </c>
      <c r="BP71">
        <v>1</v>
      </c>
      <c r="BQ71">
        <v>0</v>
      </c>
      <c r="BR71">
        <v>1</v>
      </c>
      <c r="BS71">
        <v>0</v>
      </c>
      <c r="BT71">
        <v>1</v>
      </c>
      <c r="BU71">
        <v>0</v>
      </c>
      <c r="BV71">
        <v>1</v>
      </c>
      <c r="BW71">
        <v>0</v>
      </c>
      <c r="BX71">
        <v>0.24099999999999999</v>
      </c>
      <c r="BY71">
        <v>0.1</v>
      </c>
      <c r="BZ71">
        <v>0.12</v>
      </c>
      <c r="CA71">
        <v>4.5999999999999999E-2</v>
      </c>
      <c r="CB71">
        <v>-7.4999999999999997E-2</v>
      </c>
      <c r="CC71">
        <v>0</v>
      </c>
      <c r="CD71">
        <v>10</v>
      </c>
      <c r="CE71">
        <v>1</v>
      </c>
      <c r="CF71">
        <v>1.7500000000000002E-2</v>
      </c>
      <c r="CG71">
        <v>4.7500000000000001E-2</v>
      </c>
      <c r="CH71">
        <v>2.1410000000000002E-2</v>
      </c>
      <c r="CI71">
        <v>1.9452064343751616E-2</v>
      </c>
      <c r="CJ71">
        <v>2.265030072473128E-2</v>
      </c>
      <c r="CK71">
        <v>0.13500000000000001</v>
      </c>
      <c r="CL71">
        <v>44927</v>
      </c>
      <c r="CM71">
        <v>1.2902111546498387</v>
      </c>
      <c r="CN71">
        <v>1.1684685117266822</v>
      </c>
      <c r="CO71" t="s">
        <v>158</v>
      </c>
      <c r="CP71" t="s">
        <v>159</v>
      </c>
      <c r="CQ71" t="s">
        <v>160</v>
      </c>
      <c r="CR71" t="s">
        <v>161</v>
      </c>
      <c r="CS71">
        <v>0.51677100573576007</v>
      </c>
      <c r="CT71">
        <v>0.11925262144229656</v>
      </c>
      <c r="CU71">
        <v>2842.6737817475187</v>
      </c>
      <c r="CV71">
        <v>1556.8330062127725</v>
      </c>
      <c r="CW71">
        <v>7.3821268063401183E-2</v>
      </c>
      <c r="CX71">
        <v>0.96157889069397551</v>
      </c>
      <c r="CY71">
        <v>0.86736303031369411</v>
      </c>
      <c r="CZ71">
        <v>1.03292242943376</v>
      </c>
      <c r="DA71">
        <v>0</v>
      </c>
      <c r="DB71">
        <v>0.35910279915228671</v>
      </c>
      <c r="DC71">
        <v>5.2284259071751236E-2</v>
      </c>
      <c r="DD71">
        <v>0</v>
      </c>
      <c r="DE71">
        <v>0</v>
      </c>
      <c r="DF71">
        <v>0</v>
      </c>
      <c r="DG71">
        <v>7.0917810915690271E-2</v>
      </c>
      <c r="DH71">
        <v>15.370056631306598</v>
      </c>
      <c r="DI71">
        <v>566.17247782581137</v>
      </c>
      <c r="DJ71">
        <v>0</v>
      </c>
      <c r="DK71">
        <v>0</v>
      </c>
      <c r="DL71">
        <v>1.0413096165318436</v>
      </c>
      <c r="DM71">
        <v>0.1812916707106732</v>
      </c>
      <c r="DN71">
        <v>4.0899718985679921E-3</v>
      </c>
      <c r="DO71">
        <v>7.1367715393749658E-3</v>
      </c>
      <c r="DP71">
        <v>0</v>
      </c>
      <c r="DQ71">
        <v>2.4552120084449701E-2</v>
      </c>
      <c r="DR71">
        <v>0.200131871831744</v>
      </c>
    </row>
    <row r="72" spans="1:122" x14ac:dyDescent="0.35">
      <c r="A72" t="s">
        <v>366</v>
      </c>
      <c r="B72" t="s">
        <v>118</v>
      </c>
      <c r="C72" t="s">
        <v>146</v>
      </c>
      <c r="D72" t="s">
        <v>163</v>
      </c>
      <c r="E72" t="s">
        <v>147</v>
      </c>
      <c r="F72" t="s">
        <v>164</v>
      </c>
      <c r="G72" t="s">
        <v>149</v>
      </c>
      <c r="H72">
        <v>202210</v>
      </c>
      <c r="I72">
        <v>0</v>
      </c>
      <c r="J72">
        <v>15</v>
      </c>
      <c r="K72">
        <v>0</v>
      </c>
      <c r="L72">
        <v>0</v>
      </c>
      <c r="M72">
        <v>0.12740000000000001</v>
      </c>
      <c r="N72">
        <v>0.16739999999999999</v>
      </c>
      <c r="O72">
        <v>0.21740000000000001</v>
      </c>
      <c r="P72">
        <v>0.21990000000000001</v>
      </c>
      <c r="Q72">
        <v>0</v>
      </c>
      <c r="R72">
        <v>0.27239999999999998</v>
      </c>
      <c r="S72">
        <v>2.0500000000000001E-2</v>
      </c>
      <c r="T72">
        <v>0.03</v>
      </c>
      <c r="U72">
        <v>0</v>
      </c>
      <c r="V72">
        <v>0</v>
      </c>
      <c r="W72">
        <v>5.2406250000000001E-4</v>
      </c>
      <c r="X72">
        <v>0</v>
      </c>
      <c r="Y72">
        <v>0</v>
      </c>
      <c r="Z72">
        <v>-175</v>
      </c>
      <c r="AA72">
        <v>-175</v>
      </c>
      <c r="AB72">
        <v>0</v>
      </c>
      <c r="AC72">
        <v>0</v>
      </c>
      <c r="AD72">
        <v>33.33</v>
      </c>
      <c r="AE72">
        <v>0</v>
      </c>
      <c r="AF72">
        <v>0</v>
      </c>
      <c r="AG72">
        <v>9.4999999999999998E-3</v>
      </c>
      <c r="AH72">
        <v>50000</v>
      </c>
      <c r="AI72">
        <v>0</v>
      </c>
      <c r="AJ72">
        <v>50000</v>
      </c>
      <c r="AK72">
        <v>1</v>
      </c>
      <c r="AL72">
        <v>0</v>
      </c>
      <c r="AM72">
        <v>2.0101097409220298E-2</v>
      </c>
      <c r="AN72">
        <v>1.6147340592843298E-2</v>
      </c>
      <c r="AO72">
        <v>29</v>
      </c>
      <c r="AP72">
        <v>4.9799999999999996E-4</v>
      </c>
      <c r="AQ72">
        <v>-15.5027929296245</v>
      </c>
      <c r="AR72">
        <v>-3.1062363759837099</v>
      </c>
      <c r="AS72">
        <v>-3.1062363759837099</v>
      </c>
      <c r="AT72">
        <v>0</v>
      </c>
      <c r="AU72">
        <v>0</v>
      </c>
      <c r="AV72">
        <v>0</v>
      </c>
      <c r="AW72">
        <v>0.81927499349135302</v>
      </c>
      <c r="AX72">
        <v>1.35213056522385</v>
      </c>
      <c r="AY72">
        <v>6.2071682000000003E-2</v>
      </c>
      <c r="AZ72">
        <v>9.5266329999999996E-2</v>
      </c>
      <c r="BA72">
        <v>770.05608927704998</v>
      </c>
      <c r="BB72">
        <v>13139.786511402201</v>
      </c>
      <c r="BC72">
        <v>-3.1062363759837099</v>
      </c>
      <c r="BD72">
        <v>50000</v>
      </c>
      <c r="BE72">
        <v>0.18115461838572183</v>
      </c>
      <c r="BF72">
        <v>0.88639981371415399</v>
      </c>
      <c r="BG72">
        <v>6.6253274344271751E-2</v>
      </c>
      <c r="BH72">
        <v>0</v>
      </c>
      <c r="BI72">
        <v>0.29170569110331301</v>
      </c>
      <c r="BJ72">
        <v>0.19983738829959999</v>
      </c>
      <c r="BK72">
        <v>0.50845692059708703</v>
      </c>
      <c r="BL72">
        <v>0.83723562512127303</v>
      </c>
      <c r="BM72">
        <v>0.162764374878727</v>
      </c>
      <c r="BN72">
        <v>0.87402811609052899</v>
      </c>
      <c r="BO72">
        <v>0.12597188390947101</v>
      </c>
      <c r="BP72">
        <v>1</v>
      </c>
      <c r="BQ72">
        <v>0</v>
      </c>
      <c r="BR72">
        <v>1</v>
      </c>
      <c r="BS72">
        <v>0</v>
      </c>
      <c r="BT72">
        <v>1</v>
      </c>
      <c r="BU72">
        <v>0</v>
      </c>
      <c r="BV72">
        <v>1</v>
      </c>
      <c r="BW72">
        <v>0</v>
      </c>
      <c r="BX72">
        <v>0.24099999999999999</v>
      </c>
      <c r="BY72">
        <v>0.1</v>
      </c>
      <c r="BZ72">
        <v>0.12</v>
      </c>
      <c r="CA72">
        <v>4.5999999999999999E-2</v>
      </c>
      <c r="CB72">
        <v>-7.4999999999999997E-2</v>
      </c>
      <c r="CC72">
        <v>0</v>
      </c>
      <c r="CD72">
        <v>11</v>
      </c>
      <c r="CE72">
        <v>1</v>
      </c>
      <c r="CF72">
        <v>1.7500000000000002E-2</v>
      </c>
      <c r="CG72">
        <v>4.7500000000000001E-2</v>
      </c>
      <c r="CH72">
        <v>2.1420000000000002E-2</v>
      </c>
      <c r="CI72">
        <v>1.9551424595239678E-2</v>
      </c>
      <c r="CJ72">
        <v>2.2708961168037205E-2</v>
      </c>
      <c r="CK72">
        <v>0.13500000000000001</v>
      </c>
      <c r="CL72">
        <v>44958</v>
      </c>
      <c r="CM72">
        <v>1.2660294086313586</v>
      </c>
      <c r="CN72">
        <v>1.1465685237446108</v>
      </c>
      <c r="CO72" t="s">
        <v>158</v>
      </c>
      <c r="CP72" t="s">
        <v>159</v>
      </c>
      <c r="CQ72" t="s">
        <v>160</v>
      </c>
      <c r="CR72" t="s">
        <v>161</v>
      </c>
      <c r="CS72">
        <v>0.5099418983773194</v>
      </c>
      <c r="CT72">
        <v>0.14846104971240212</v>
      </c>
      <c r="CU72">
        <v>2922.4793959263202</v>
      </c>
      <c r="CV72">
        <v>1594.3690587181982</v>
      </c>
      <c r="CW72">
        <v>6.4127452560629655E-2</v>
      </c>
      <c r="CX72">
        <v>0.96174198601291139</v>
      </c>
      <c r="CY72">
        <v>0.87225624317463879</v>
      </c>
      <c r="CZ72">
        <v>0.99515966787529397</v>
      </c>
      <c r="DA72">
        <v>0</v>
      </c>
      <c r="DB72">
        <v>0.26553927794871401</v>
      </c>
      <c r="DC72">
        <v>5.3694982863914824E-2</v>
      </c>
      <c r="DD72">
        <v>0</v>
      </c>
      <c r="DE72">
        <v>0</v>
      </c>
      <c r="DF72">
        <v>0</v>
      </c>
      <c r="DG72">
        <v>5.8128834900797156E-2</v>
      </c>
      <c r="DH72">
        <v>11.96580771187851</v>
      </c>
      <c r="DI72">
        <v>501.1951568721675</v>
      </c>
      <c r="DJ72">
        <v>0</v>
      </c>
      <c r="DK72">
        <v>0</v>
      </c>
      <c r="DL72">
        <v>1.046125567643317</v>
      </c>
      <c r="DM72">
        <v>0.1765993948236351</v>
      </c>
      <c r="DN72">
        <v>4.3253814309600729E-3</v>
      </c>
      <c r="DO72">
        <v>7.0542149478240741E-3</v>
      </c>
      <c r="DP72">
        <v>0</v>
      </c>
      <c r="DQ72">
        <v>2.5905428856292E-2</v>
      </c>
      <c r="DR72">
        <v>0.207419244240929</v>
      </c>
    </row>
    <row r="73" spans="1:122" x14ac:dyDescent="0.35">
      <c r="A73" t="s">
        <v>366</v>
      </c>
      <c r="B73" t="s">
        <v>118</v>
      </c>
      <c r="C73" t="s">
        <v>146</v>
      </c>
      <c r="D73" t="s">
        <v>163</v>
      </c>
      <c r="E73" t="s">
        <v>147</v>
      </c>
      <c r="F73" t="s">
        <v>164</v>
      </c>
      <c r="G73" t="s">
        <v>149</v>
      </c>
      <c r="H73">
        <v>202210</v>
      </c>
      <c r="I73">
        <v>0</v>
      </c>
      <c r="J73">
        <v>15</v>
      </c>
      <c r="K73">
        <v>0</v>
      </c>
      <c r="L73">
        <v>0</v>
      </c>
      <c r="M73">
        <v>0.12740000000000001</v>
      </c>
      <c r="N73">
        <v>0.16739999999999999</v>
      </c>
      <c r="O73">
        <v>0.21740000000000001</v>
      </c>
      <c r="P73">
        <v>0.21990000000000001</v>
      </c>
      <c r="Q73">
        <v>0</v>
      </c>
      <c r="R73">
        <v>0.27239999999999998</v>
      </c>
      <c r="S73">
        <v>2.0500000000000001E-2</v>
      </c>
      <c r="T73">
        <v>0.03</v>
      </c>
      <c r="U73">
        <v>0</v>
      </c>
      <c r="V73">
        <v>0</v>
      </c>
      <c r="W73">
        <v>5.2406250000000001E-4</v>
      </c>
      <c r="X73">
        <v>0</v>
      </c>
      <c r="Y73">
        <v>0</v>
      </c>
      <c r="Z73">
        <v>-175</v>
      </c>
      <c r="AA73">
        <v>-175</v>
      </c>
      <c r="AB73">
        <v>0</v>
      </c>
      <c r="AC73">
        <v>0</v>
      </c>
      <c r="AD73">
        <v>33.33</v>
      </c>
      <c r="AE73">
        <v>0</v>
      </c>
      <c r="AF73">
        <v>0</v>
      </c>
      <c r="AG73">
        <v>9.4999999999999998E-3</v>
      </c>
      <c r="AH73">
        <v>50000</v>
      </c>
      <c r="AI73">
        <v>0</v>
      </c>
      <c r="AJ73">
        <v>50000</v>
      </c>
      <c r="AK73">
        <v>1</v>
      </c>
      <c r="AL73">
        <v>0</v>
      </c>
      <c r="AM73">
        <v>2.0101097409220298E-2</v>
      </c>
      <c r="AN73">
        <v>1.6147340592843298E-2</v>
      </c>
      <c r="AO73">
        <v>29</v>
      </c>
      <c r="AP73">
        <v>4.9799999999999996E-4</v>
      </c>
      <c r="AQ73">
        <v>-15.5027929296245</v>
      </c>
      <c r="AR73">
        <v>-3.1062363759837099</v>
      </c>
      <c r="AS73">
        <v>-3.1062363759837099</v>
      </c>
      <c r="AT73">
        <v>0</v>
      </c>
      <c r="AU73">
        <v>0</v>
      </c>
      <c r="AV73">
        <v>0</v>
      </c>
      <c r="AW73">
        <v>0.81927499349135302</v>
      </c>
      <c r="AX73">
        <v>1.35213056522385</v>
      </c>
      <c r="AY73">
        <v>6.2071682000000003E-2</v>
      </c>
      <c r="AZ73">
        <v>9.5266329999999996E-2</v>
      </c>
      <c r="BA73">
        <v>770.05608927704998</v>
      </c>
      <c r="BB73">
        <v>13139.786511402201</v>
      </c>
      <c r="BC73">
        <v>-3.1062363759837099</v>
      </c>
      <c r="BD73">
        <v>50000</v>
      </c>
      <c r="BE73">
        <v>0.18115461838572183</v>
      </c>
      <c r="BF73">
        <v>0.88639981371415399</v>
      </c>
      <c r="BG73">
        <v>6.6253274344271751E-2</v>
      </c>
      <c r="BH73">
        <v>0</v>
      </c>
      <c r="BI73">
        <v>0.29170569110331301</v>
      </c>
      <c r="BJ73">
        <v>0.19983738829959999</v>
      </c>
      <c r="BK73">
        <v>0.50845692059708703</v>
      </c>
      <c r="BL73">
        <v>0.83723562512127303</v>
      </c>
      <c r="BM73">
        <v>0.162764374878727</v>
      </c>
      <c r="BN73">
        <v>0.87402811609052899</v>
      </c>
      <c r="BO73">
        <v>0.12597188390947101</v>
      </c>
      <c r="BP73">
        <v>1</v>
      </c>
      <c r="BQ73">
        <v>0</v>
      </c>
      <c r="BR73">
        <v>1</v>
      </c>
      <c r="BS73">
        <v>0</v>
      </c>
      <c r="BT73">
        <v>1</v>
      </c>
      <c r="BU73">
        <v>0</v>
      </c>
      <c r="BV73">
        <v>1</v>
      </c>
      <c r="BW73">
        <v>0</v>
      </c>
      <c r="BX73">
        <v>0.24099999999999999</v>
      </c>
      <c r="BY73">
        <v>0.1</v>
      </c>
      <c r="BZ73">
        <v>0.12</v>
      </c>
      <c r="CA73">
        <v>4.5999999999999999E-2</v>
      </c>
      <c r="CB73">
        <v>-7.4999999999999997E-2</v>
      </c>
      <c r="CC73">
        <v>0</v>
      </c>
      <c r="CD73">
        <v>12</v>
      </c>
      <c r="CE73">
        <v>1</v>
      </c>
      <c r="CF73">
        <v>1.7500000000000002E-2</v>
      </c>
      <c r="CG73">
        <v>4.7500000000000001E-2</v>
      </c>
      <c r="CH73">
        <v>2.2615E-2</v>
      </c>
      <c r="CI73">
        <v>1.965123484672774E-2</v>
      </c>
      <c r="CJ73">
        <v>2.276800494467646E-2</v>
      </c>
      <c r="CK73">
        <v>0.13500000000000001</v>
      </c>
      <c r="CL73">
        <v>44986</v>
      </c>
      <c r="CM73">
        <v>1.2456706030910281</v>
      </c>
      <c r="CN73">
        <v>1.1281307485598977</v>
      </c>
      <c r="CO73" t="s">
        <v>158</v>
      </c>
      <c r="CP73" t="s">
        <v>159</v>
      </c>
      <c r="CQ73" t="s">
        <v>160</v>
      </c>
      <c r="CR73" t="s">
        <v>161</v>
      </c>
      <c r="CS73">
        <v>0.49923703885718351</v>
      </c>
      <c r="CT73">
        <v>0.20258528988169738</v>
      </c>
      <c r="CU73">
        <v>2990.2258903829306</v>
      </c>
      <c r="CV73">
        <v>1595.6124625564719</v>
      </c>
      <c r="CW73">
        <v>6.4651460725472121E-2</v>
      </c>
      <c r="CX73">
        <v>0.9623761888427822</v>
      </c>
      <c r="CY73">
        <v>0.87810757876286383</v>
      </c>
      <c r="CZ73">
        <v>0.962383739028561</v>
      </c>
      <c r="DA73">
        <v>0</v>
      </c>
      <c r="DB73">
        <v>0.35374192983254893</v>
      </c>
      <c r="DC73">
        <v>5.540606672117343E-2</v>
      </c>
      <c r="DD73">
        <v>0</v>
      </c>
      <c r="DE73">
        <v>0</v>
      </c>
      <c r="DF73">
        <v>0</v>
      </c>
      <c r="DG73">
        <v>6.9411324182501871E-2</v>
      </c>
      <c r="DH73">
        <v>20.398978652451561</v>
      </c>
      <c r="DI73">
        <v>413.65389313583586</v>
      </c>
      <c r="DJ73">
        <v>0</v>
      </c>
      <c r="DK73">
        <v>0</v>
      </c>
      <c r="DL73">
        <v>1.0652023233115073</v>
      </c>
      <c r="DM73">
        <v>0.17546370149006968</v>
      </c>
      <c r="DN73">
        <v>4.1977758090132175E-3</v>
      </c>
      <c r="DO73">
        <v>7.3288525904956726E-3</v>
      </c>
      <c r="DP73">
        <v>0</v>
      </c>
      <c r="DQ73">
        <v>2.3005846323064998E-2</v>
      </c>
      <c r="DR73">
        <v>0.20735665716599999</v>
      </c>
    </row>
    <row r="74" spans="1:122" x14ac:dyDescent="0.35">
      <c r="A74" t="s">
        <v>366</v>
      </c>
      <c r="B74" t="s">
        <v>118</v>
      </c>
      <c r="C74" t="s">
        <v>146</v>
      </c>
      <c r="D74" t="s">
        <v>163</v>
      </c>
      <c r="E74" t="s">
        <v>147</v>
      </c>
      <c r="F74" t="s">
        <v>164</v>
      </c>
      <c r="G74" t="s">
        <v>149</v>
      </c>
      <c r="H74">
        <v>202210</v>
      </c>
      <c r="I74">
        <v>0</v>
      </c>
      <c r="J74">
        <v>15</v>
      </c>
      <c r="K74">
        <v>0</v>
      </c>
      <c r="L74">
        <v>0</v>
      </c>
      <c r="M74">
        <v>0.12740000000000001</v>
      </c>
      <c r="N74">
        <v>0.16739999999999999</v>
      </c>
      <c r="O74">
        <v>0.21740000000000001</v>
      </c>
      <c r="P74">
        <v>0.21990000000000001</v>
      </c>
      <c r="Q74">
        <v>0</v>
      </c>
      <c r="R74">
        <v>0.27239999999999998</v>
      </c>
      <c r="S74">
        <v>2.0500000000000001E-2</v>
      </c>
      <c r="T74">
        <v>0.03</v>
      </c>
      <c r="U74">
        <v>0</v>
      </c>
      <c r="V74">
        <v>0</v>
      </c>
      <c r="W74">
        <v>5.2406250000000001E-4</v>
      </c>
      <c r="X74">
        <v>0</v>
      </c>
      <c r="Y74">
        <v>0</v>
      </c>
      <c r="Z74">
        <v>-175</v>
      </c>
      <c r="AA74">
        <v>-175</v>
      </c>
      <c r="AB74">
        <v>0</v>
      </c>
      <c r="AC74">
        <v>0</v>
      </c>
      <c r="AD74">
        <v>33.33</v>
      </c>
      <c r="AE74">
        <v>0</v>
      </c>
      <c r="AF74">
        <v>0</v>
      </c>
      <c r="AG74">
        <v>9.4999999999999998E-3</v>
      </c>
      <c r="AH74">
        <v>50000</v>
      </c>
      <c r="AI74">
        <v>0</v>
      </c>
      <c r="AJ74">
        <v>50000</v>
      </c>
      <c r="AK74">
        <v>1</v>
      </c>
      <c r="AL74">
        <v>0</v>
      </c>
      <c r="AM74">
        <v>2.0101097409220298E-2</v>
      </c>
      <c r="AN74">
        <v>1.6147340592843298E-2</v>
      </c>
      <c r="AO74">
        <v>29</v>
      </c>
      <c r="AP74">
        <v>4.9799999999999996E-4</v>
      </c>
      <c r="AQ74">
        <v>-15.5027929296245</v>
      </c>
      <c r="AR74">
        <v>-3.1062363759837099</v>
      </c>
      <c r="AS74">
        <v>-3.1062363759837099</v>
      </c>
      <c r="AT74">
        <v>0</v>
      </c>
      <c r="AU74">
        <v>0</v>
      </c>
      <c r="AV74">
        <v>0</v>
      </c>
      <c r="AW74">
        <v>0.81927499349135302</v>
      </c>
      <c r="AX74">
        <v>1.35213056522385</v>
      </c>
      <c r="AY74">
        <v>6.2071682000000003E-2</v>
      </c>
      <c r="AZ74">
        <v>9.5266329999999996E-2</v>
      </c>
      <c r="BA74">
        <v>770.05608927704998</v>
      </c>
      <c r="BB74">
        <v>13139.786511402201</v>
      </c>
      <c r="BC74">
        <v>-3.1062363759837099</v>
      </c>
      <c r="BD74">
        <v>50000</v>
      </c>
      <c r="BE74">
        <v>0.18115461838572183</v>
      </c>
      <c r="BF74">
        <v>0.88639981371415399</v>
      </c>
      <c r="BG74">
        <v>6.6253274344271751E-2</v>
      </c>
      <c r="BH74">
        <v>0</v>
      </c>
      <c r="BI74">
        <v>0.29170569110331301</v>
      </c>
      <c r="BJ74">
        <v>0.19983738829959999</v>
      </c>
      <c r="BK74">
        <v>0.50845692059708703</v>
      </c>
      <c r="BL74">
        <v>0.83723562512127303</v>
      </c>
      <c r="BM74">
        <v>0.162764374878727</v>
      </c>
      <c r="BN74">
        <v>0.87402811609052899</v>
      </c>
      <c r="BO74">
        <v>0.12597188390947101</v>
      </c>
      <c r="BP74">
        <v>1</v>
      </c>
      <c r="BQ74">
        <v>0</v>
      </c>
      <c r="BR74">
        <v>1</v>
      </c>
      <c r="BS74">
        <v>0</v>
      </c>
      <c r="BT74">
        <v>1</v>
      </c>
      <c r="BU74">
        <v>0</v>
      </c>
      <c r="BV74">
        <v>1</v>
      </c>
      <c r="BW74">
        <v>0</v>
      </c>
      <c r="BX74">
        <v>0.24099999999999999</v>
      </c>
      <c r="BY74">
        <v>0.1</v>
      </c>
      <c r="BZ74">
        <v>0.12</v>
      </c>
      <c r="CA74">
        <v>4.5999999999999999E-2</v>
      </c>
      <c r="CB74">
        <v>-7.4999999999999997E-2</v>
      </c>
      <c r="CC74">
        <v>0</v>
      </c>
      <c r="CD74">
        <v>13</v>
      </c>
      <c r="CE74">
        <v>2</v>
      </c>
      <c r="CF74">
        <v>1.7500000000000002E-2</v>
      </c>
      <c r="CG74">
        <v>4.7500000000000001E-2</v>
      </c>
      <c r="CH74">
        <v>2.3383999999999999E-2</v>
      </c>
      <c r="CI74">
        <v>1.9751228431549136E-2</v>
      </c>
      <c r="CJ74">
        <v>2.2827198721315719E-2</v>
      </c>
      <c r="CK74">
        <v>0.13500000000000001</v>
      </c>
      <c r="CL74">
        <v>45017</v>
      </c>
      <c r="CM74">
        <v>1.2302013335033346</v>
      </c>
      <c r="CN74">
        <v>1.114121139088232</v>
      </c>
      <c r="CO74" t="s">
        <v>158</v>
      </c>
      <c r="CP74" t="s">
        <v>159</v>
      </c>
      <c r="CQ74" t="s">
        <v>160</v>
      </c>
      <c r="CR74" t="s">
        <v>161</v>
      </c>
      <c r="CS74">
        <v>0.77311692550305389</v>
      </c>
      <c r="CT74">
        <v>0.28456474509413149</v>
      </c>
      <c r="CU74">
        <v>2007.8879320779258</v>
      </c>
      <c r="CV74">
        <v>1007.1029412964594</v>
      </c>
      <c r="CW74">
        <v>6.5287117570274597E-2</v>
      </c>
      <c r="CX74">
        <v>0.96253960104658731</v>
      </c>
      <c r="CY74">
        <v>0.88236902549199092</v>
      </c>
      <c r="CZ74">
        <v>0.94619144507173003</v>
      </c>
      <c r="DA74">
        <v>0</v>
      </c>
      <c r="DB74">
        <v>0.26777198916054307</v>
      </c>
      <c r="DC74">
        <v>3.8407223341958348E-2</v>
      </c>
      <c r="DD74">
        <v>97.66</v>
      </c>
      <c r="DE74">
        <v>-11</v>
      </c>
      <c r="DF74">
        <v>0</v>
      </c>
      <c r="DG74">
        <v>3.0648798318994454E-2</v>
      </c>
      <c r="DH74">
        <v>13.740175313979197</v>
      </c>
      <c r="DI74">
        <v>408.60223663952712</v>
      </c>
      <c r="DJ74">
        <v>0</v>
      </c>
      <c r="DK74">
        <v>0</v>
      </c>
      <c r="DL74">
        <v>0.62806133110518692</v>
      </c>
      <c r="DM74">
        <v>0.17333470010508695</v>
      </c>
      <c r="DN74">
        <v>3.7162613560977986E-3</v>
      </c>
      <c r="DO74">
        <v>7.3043507207773825E-3</v>
      </c>
      <c r="DP74">
        <v>0</v>
      </c>
      <c r="DQ74">
        <v>2.43733846090965E-2</v>
      </c>
      <c r="DR74">
        <v>0.195292106669335</v>
      </c>
    </row>
    <row r="75" spans="1:122" x14ac:dyDescent="0.35">
      <c r="A75" t="s">
        <v>366</v>
      </c>
      <c r="B75" t="s">
        <v>118</v>
      </c>
      <c r="C75" t="s">
        <v>146</v>
      </c>
      <c r="D75" t="s">
        <v>163</v>
      </c>
      <c r="E75" t="s">
        <v>147</v>
      </c>
      <c r="F75" t="s">
        <v>164</v>
      </c>
      <c r="G75" t="s">
        <v>149</v>
      </c>
      <c r="H75">
        <v>202210</v>
      </c>
      <c r="I75">
        <v>0</v>
      </c>
      <c r="J75">
        <v>15</v>
      </c>
      <c r="K75">
        <v>0</v>
      </c>
      <c r="L75">
        <v>0</v>
      </c>
      <c r="M75">
        <v>0.12740000000000001</v>
      </c>
      <c r="N75">
        <v>0.16739999999999999</v>
      </c>
      <c r="O75">
        <v>0.21740000000000001</v>
      </c>
      <c r="P75">
        <v>0.21990000000000001</v>
      </c>
      <c r="Q75">
        <v>0</v>
      </c>
      <c r="R75">
        <v>0.27239999999999998</v>
      </c>
      <c r="S75">
        <v>2.0500000000000001E-2</v>
      </c>
      <c r="T75">
        <v>0.03</v>
      </c>
      <c r="U75">
        <v>0</v>
      </c>
      <c r="V75">
        <v>0</v>
      </c>
      <c r="W75">
        <v>5.2406250000000001E-4</v>
      </c>
      <c r="X75">
        <v>0</v>
      </c>
      <c r="Y75">
        <v>0</v>
      </c>
      <c r="Z75">
        <v>-175</v>
      </c>
      <c r="AA75">
        <v>-175</v>
      </c>
      <c r="AB75">
        <v>0</v>
      </c>
      <c r="AC75">
        <v>0</v>
      </c>
      <c r="AD75">
        <v>33.33</v>
      </c>
      <c r="AE75">
        <v>0</v>
      </c>
      <c r="AF75">
        <v>0</v>
      </c>
      <c r="AG75">
        <v>9.4999999999999998E-3</v>
      </c>
      <c r="AH75">
        <v>50000</v>
      </c>
      <c r="AI75">
        <v>0</v>
      </c>
      <c r="AJ75">
        <v>50000</v>
      </c>
      <c r="AK75">
        <v>1</v>
      </c>
      <c r="AL75">
        <v>0</v>
      </c>
      <c r="AM75">
        <v>2.0101097409220298E-2</v>
      </c>
      <c r="AN75">
        <v>1.6147340592843298E-2</v>
      </c>
      <c r="AO75">
        <v>29</v>
      </c>
      <c r="AP75">
        <v>4.9799999999999996E-4</v>
      </c>
      <c r="AQ75">
        <v>-15.5027929296245</v>
      </c>
      <c r="AR75">
        <v>-3.1062363759837099</v>
      </c>
      <c r="AS75">
        <v>-3.1062363759837099</v>
      </c>
      <c r="AT75">
        <v>0</v>
      </c>
      <c r="AU75">
        <v>0</v>
      </c>
      <c r="AV75">
        <v>0</v>
      </c>
      <c r="AW75">
        <v>0.81927499349135302</v>
      </c>
      <c r="AX75">
        <v>1.35213056522385</v>
      </c>
      <c r="AY75">
        <v>6.2071682000000003E-2</v>
      </c>
      <c r="AZ75">
        <v>9.5266329999999996E-2</v>
      </c>
      <c r="BA75">
        <v>770.05608927704998</v>
      </c>
      <c r="BB75">
        <v>13139.786511402201</v>
      </c>
      <c r="BC75">
        <v>-3.1062363759837099</v>
      </c>
      <c r="BD75">
        <v>50000</v>
      </c>
      <c r="BE75">
        <v>0.18115461838572183</v>
      </c>
      <c r="BF75">
        <v>0.88639981371415399</v>
      </c>
      <c r="BG75">
        <v>6.6253274344271751E-2</v>
      </c>
      <c r="BH75">
        <v>0</v>
      </c>
      <c r="BI75">
        <v>0.29170569110331301</v>
      </c>
      <c r="BJ75">
        <v>0.19983738829959999</v>
      </c>
      <c r="BK75">
        <v>0.50845692059708703</v>
      </c>
      <c r="BL75">
        <v>0.83723562512127303</v>
      </c>
      <c r="BM75">
        <v>0.162764374878727</v>
      </c>
      <c r="BN75">
        <v>0.87402811609052899</v>
      </c>
      <c r="BO75">
        <v>0.12597188390947101</v>
      </c>
      <c r="BP75">
        <v>1</v>
      </c>
      <c r="BQ75">
        <v>0</v>
      </c>
      <c r="BR75">
        <v>1</v>
      </c>
      <c r="BS75">
        <v>0</v>
      </c>
      <c r="BT75">
        <v>1</v>
      </c>
      <c r="BU75">
        <v>0</v>
      </c>
      <c r="BV75">
        <v>1</v>
      </c>
      <c r="BW75">
        <v>0</v>
      </c>
      <c r="BX75">
        <v>0.24099999999999999</v>
      </c>
      <c r="BY75">
        <v>0.1</v>
      </c>
      <c r="BZ75">
        <v>0.12</v>
      </c>
      <c r="CA75">
        <v>4.5999999999999999E-2</v>
      </c>
      <c r="CB75">
        <v>-7.4999999999999997E-2</v>
      </c>
      <c r="CC75">
        <v>0</v>
      </c>
      <c r="CD75">
        <v>14</v>
      </c>
      <c r="CE75">
        <v>2</v>
      </c>
      <c r="CF75">
        <v>1.7500000000000002E-2</v>
      </c>
      <c r="CG75">
        <v>4.7500000000000001E-2</v>
      </c>
      <c r="CH75">
        <v>2.3385E-2</v>
      </c>
      <c r="CI75">
        <v>1.9851305349703866E-2</v>
      </c>
      <c r="CJ75">
        <v>2.2886425831288307E-2</v>
      </c>
      <c r="CK75">
        <v>0.13500000000000001</v>
      </c>
      <c r="CL75">
        <v>45047</v>
      </c>
      <c r="CM75">
        <v>1.2186453544043572</v>
      </c>
      <c r="CN75">
        <v>1.1036555671152541</v>
      </c>
      <c r="CO75" t="s">
        <v>158</v>
      </c>
      <c r="CP75" t="s">
        <v>159</v>
      </c>
      <c r="CQ75" t="s">
        <v>160</v>
      </c>
      <c r="CR75" t="s">
        <v>161</v>
      </c>
      <c r="CS75">
        <v>0.6488012699210961</v>
      </c>
      <c r="CT75">
        <v>0.36706309218938288</v>
      </c>
      <c r="CU75">
        <v>2382.0255945299691</v>
      </c>
      <c r="CV75">
        <v>1201.4695120609449</v>
      </c>
      <c r="CW75">
        <v>7.4969949268065036E-2</v>
      </c>
      <c r="CX75">
        <v>0.96302104716369907</v>
      </c>
      <c r="CY75">
        <v>0.88480796283800911</v>
      </c>
      <c r="CZ75">
        <v>0.92605702032238701</v>
      </c>
      <c r="DA75">
        <v>0</v>
      </c>
      <c r="DB75">
        <v>0.2929616408638524</v>
      </c>
      <c r="DC75">
        <v>4.0137313960173671E-2</v>
      </c>
      <c r="DD75">
        <v>0</v>
      </c>
      <c r="DE75">
        <v>0</v>
      </c>
      <c r="DF75">
        <v>0</v>
      </c>
      <c r="DG75">
        <v>2.95770880087508E-2</v>
      </c>
      <c r="DH75">
        <v>4.3408174869601854</v>
      </c>
      <c r="DI75">
        <v>458.582186245988</v>
      </c>
      <c r="DJ75">
        <v>0</v>
      </c>
      <c r="DK75">
        <v>0</v>
      </c>
      <c r="DL75">
        <v>0.63029247130774502</v>
      </c>
      <c r="DM75">
        <v>0.17181104801804559</v>
      </c>
      <c r="DN75">
        <v>3.4904147727320587E-3</v>
      </c>
      <c r="DO75">
        <v>7.3690626469328285E-3</v>
      </c>
      <c r="DP75">
        <v>0</v>
      </c>
      <c r="DQ75">
        <v>2.3807076211108599E-2</v>
      </c>
      <c r="DR75">
        <v>0.21025893555519201</v>
      </c>
    </row>
    <row r="76" spans="1:122" x14ac:dyDescent="0.35">
      <c r="A76" t="s">
        <v>366</v>
      </c>
      <c r="B76" t="s">
        <v>118</v>
      </c>
      <c r="C76" t="s">
        <v>146</v>
      </c>
      <c r="D76" t="s">
        <v>163</v>
      </c>
      <c r="E76" t="s">
        <v>147</v>
      </c>
      <c r="F76" t="s">
        <v>164</v>
      </c>
      <c r="G76" t="s">
        <v>149</v>
      </c>
      <c r="H76">
        <v>202210</v>
      </c>
      <c r="I76">
        <v>0</v>
      </c>
      <c r="J76">
        <v>15</v>
      </c>
      <c r="K76">
        <v>0</v>
      </c>
      <c r="L76">
        <v>0</v>
      </c>
      <c r="M76">
        <v>0.12740000000000001</v>
      </c>
      <c r="N76">
        <v>0.16739999999999999</v>
      </c>
      <c r="O76">
        <v>0.21740000000000001</v>
      </c>
      <c r="P76">
        <v>0.21990000000000001</v>
      </c>
      <c r="Q76">
        <v>0</v>
      </c>
      <c r="R76">
        <v>0.27239999999999998</v>
      </c>
      <c r="S76">
        <v>2.0500000000000001E-2</v>
      </c>
      <c r="T76">
        <v>0.03</v>
      </c>
      <c r="U76">
        <v>0</v>
      </c>
      <c r="V76">
        <v>0</v>
      </c>
      <c r="W76">
        <v>5.2406250000000001E-4</v>
      </c>
      <c r="X76">
        <v>0</v>
      </c>
      <c r="Y76">
        <v>0</v>
      </c>
      <c r="Z76">
        <v>-175</v>
      </c>
      <c r="AA76">
        <v>-175</v>
      </c>
      <c r="AB76">
        <v>0</v>
      </c>
      <c r="AC76">
        <v>0</v>
      </c>
      <c r="AD76">
        <v>33.33</v>
      </c>
      <c r="AE76">
        <v>0</v>
      </c>
      <c r="AF76">
        <v>0</v>
      </c>
      <c r="AG76">
        <v>9.4999999999999998E-3</v>
      </c>
      <c r="AH76">
        <v>50000</v>
      </c>
      <c r="AI76">
        <v>0</v>
      </c>
      <c r="AJ76">
        <v>50000</v>
      </c>
      <c r="AK76">
        <v>1</v>
      </c>
      <c r="AL76">
        <v>0</v>
      </c>
      <c r="AM76">
        <v>2.0101097409220298E-2</v>
      </c>
      <c r="AN76">
        <v>1.6147340592843298E-2</v>
      </c>
      <c r="AO76">
        <v>29</v>
      </c>
      <c r="AP76">
        <v>4.9799999999999996E-4</v>
      </c>
      <c r="AQ76">
        <v>-15.5027929296245</v>
      </c>
      <c r="AR76">
        <v>-3.1062363759837099</v>
      </c>
      <c r="AS76">
        <v>-3.1062363759837099</v>
      </c>
      <c r="AT76">
        <v>0</v>
      </c>
      <c r="AU76">
        <v>0</v>
      </c>
      <c r="AV76">
        <v>0</v>
      </c>
      <c r="AW76">
        <v>0.81927499349135302</v>
      </c>
      <c r="AX76">
        <v>1.35213056522385</v>
      </c>
      <c r="AY76">
        <v>6.2071682000000003E-2</v>
      </c>
      <c r="AZ76">
        <v>9.5266329999999996E-2</v>
      </c>
      <c r="BA76">
        <v>770.05608927704998</v>
      </c>
      <c r="BB76">
        <v>13139.786511402201</v>
      </c>
      <c r="BC76">
        <v>-3.1062363759837099</v>
      </c>
      <c r="BD76">
        <v>50000</v>
      </c>
      <c r="BE76">
        <v>0.18115461838572183</v>
      </c>
      <c r="BF76">
        <v>0.88639981371415399</v>
      </c>
      <c r="BG76">
        <v>6.6253274344271751E-2</v>
      </c>
      <c r="BH76">
        <v>0</v>
      </c>
      <c r="BI76">
        <v>0.29170569110331301</v>
      </c>
      <c r="BJ76">
        <v>0.19983738829959999</v>
      </c>
      <c r="BK76">
        <v>0.50845692059708703</v>
      </c>
      <c r="BL76">
        <v>0.83723562512127303</v>
      </c>
      <c r="BM76">
        <v>0.162764374878727</v>
      </c>
      <c r="BN76">
        <v>0.87402811609052899</v>
      </c>
      <c r="BO76">
        <v>0.12597188390947101</v>
      </c>
      <c r="BP76">
        <v>1</v>
      </c>
      <c r="BQ76">
        <v>0</v>
      </c>
      <c r="BR76">
        <v>1</v>
      </c>
      <c r="BS76">
        <v>0</v>
      </c>
      <c r="BT76">
        <v>1</v>
      </c>
      <c r="BU76">
        <v>0</v>
      </c>
      <c r="BV76">
        <v>1</v>
      </c>
      <c r="BW76">
        <v>0</v>
      </c>
      <c r="BX76">
        <v>0.24099999999999999</v>
      </c>
      <c r="BY76">
        <v>0.1</v>
      </c>
      <c r="BZ76">
        <v>0.12</v>
      </c>
      <c r="CA76">
        <v>4.5999999999999999E-2</v>
      </c>
      <c r="CB76">
        <v>-7.4999999999999997E-2</v>
      </c>
      <c r="CC76">
        <v>0</v>
      </c>
      <c r="CD76">
        <v>15</v>
      </c>
      <c r="CE76">
        <v>2</v>
      </c>
      <c r="CF76">
        <v>2.0000000000000004E-2</v>
      </c>
      <c r="CG76">
        <v>0.05</v>
      </c>
      <c r="CH76" t="s">
        <v>386</v>
      </c>
      <c r="CI76">
        <v>1.9951182267858594E-2</v>
      </c>
      <c r="CJ76">
        <v>2.2945402941260896E-2</v>
      </c>
      <c r="CK76">
        <v>0.13500000000000001</v>
      </c>
      <c r="CL76">
        <v>45078</v>
      </c>
      <c r="CM76">
        <v>1.2097231491857634</v>
      </c>
      <c r="CN76">
        <v>1.0955752495521032</v>
      </c>
      <c r="CO76" t="s">
        <v>158</v>
      </c>
      <c r="CP76" t="s">
        <v>159</v>
      </c>
      <c r="CQ76" t="s">
        <v>160</v>
      </c>
      <c r="CR76" t="s">
        <v>161</v>
      </c>
      <c r="CS76">
        <v>0.51361121403858245</v>
      </c>
      <c r="CT76">
        <v>0.43331969592270742</v>
      </c>
      <c r="CU76">
        <v>2964.9414114481265</v>
      </c>
      <c r="CV76">
        <v>1488.3921409025202</v>
      </c>
      <c r="CW76">
        <v>7.1171075729738659E-2</v>
      </c>
      <c r="CX76">
        <v>0.96380565623006353</v>
      </c>
      <c r="CY76">
        <v>0.88821903407460734</v>
      </c>
      <c r="CZ76">
        <v>0.89444179349147501</v>
      </c>
      <c r="DA76">
        <v>0</v>
      </c>
      <c r="DB76">
        <v>0.3828259233808109</v>
      </c>
      <c r="DC76">
        <v>4.4105823747881662E-2</v>
      </c>
      <c r="DD76">
        <v>0</v>
      </c>
      <c r="DE76">
        <v>0</v>
      </c>
      <c r="DF76">
        <v>0</v>
      </c>
      <c r="DG76">
        <v>0.1264043546306535</v>
      </c>
      <c r="DH76">
        <v>17.513788807213331</v>
      </c>
      <c r="DI76">
        <v>580.50067414309387</v>
      </c>
      <c r="DJ76">
        <v>0</v>
      </c>
      <c r="DK76">
        <v>0</v>
      </c>
      <c r="DL76">
        <v>0.64454906174459581</v>
      </c>
      <c r="DM76">
        <v>0.17137599961567251</v>
      </c>
      <c r="DN76">
        <v>4.0186434756831427E-3</v>
      </c>
      <c r="DO76">
        <v>7.8030486613886582E-3</v>
      </c>
      <c r="DP76">
        <v>0</v>
      </c>
      <c r="DQ76">
        <v>2.5342787808555301E-2</v>
      </c>
      <c r="DR76">
        <v>0.208643852731767</v>
      </c>
    </row>
    <row r="77" spans="1:122" x14ac:dyDescent="0.35">
      <c r="A77" t="s">
        <v>366</v>
      </c>
      <c r="B77" t="s">
        <v>118</v>
      </c>
      <c r="C77" t="s">
        <v>146</v>
      </c>
      <c r="D77" t="s">
        <v>163</v>
      </c>
      <c r="E77" t="s">
        <v>147</v>
      </c>
      <c r="F77" t="s">
        <v>164</v>
      </c>
      <c r="G77" t="s">
        <v>149</v>
      </c>
      <c r="H77">
        <v>202210</v>
      </c>
      <c r="I77">
        <v>0</v>
      </c>
      <c r="J77">
        <v>15</v>
      </c>
      <c r="K77">
        <v>0</v>
      </c>
      <c r="L77">
        <v>0</v>
      </c>
      <c r="M77">
        <v>0.12740000000000001</v>
      </c>
      <c r="N77">
        <v>0.16739999999999999</v>
      </c>
      <c r="O77">
        <v>0.21740000000000001</v>
      </c>
      <c r="P77">
        <v>0.21990000000000001</v>
      </c>
      <c r="Q77">
        <v>0</v>
      </c>
      <c r="R77">
        <v>0.27239999999999998</v>
      </c>
      <c r="S77">
        <v>2.0500000000000001E-2</v>
      </c>
      <c r="T77">
        <v>0.03</v>
      </c>
      <c r="U77">
        <v>0</v>
      </c>
      <c r="V77">
        <v>0</v>
      </c>
      <c r="W77">
        <v>5.2406250000000001E-4</v>
      </c>
      <c r="X77">
        <v>0</v>
      </c>
      <c r="Y77">
        <v>0</v>
      </c>
      <c r="Z77">
        <v>-175</v>
      </c>
      <c r="AA77">
        <v>-175</v>
      </c>
      <c r="AB77">
        <v>0</v>
      </c>
      <c r="AC77">
        <v>0</v>
      </c>
      <c r="AD77">
        <v>33.33</v>
      </c>
      <c r="AE77">
        <v>0</v>
      </c>
      <c r="AF77">
        <v>0</v>
      </c>
      <c r="AG77">
        <v>9.4999999999999998E-3</v>
      </c>
      <c r="AH77">
        <v>50000</v>
      </c>
      <c r="AI77">
        <v>0</v>
      </c>
      <c r="AJ77">
        <v>50000</v>
      </c>
      <c r="AK77">
        <v>1</v>
      </c>
      <c r="AL77">
        <v>0</v>
      </c>
      <c r="AM77">
        <v>2.0101097409220298E-2</v>
      </c>
      <c r="AN77">
        <v>1.6147340592843298E-2</v>
      </c>
      <c r="AO77">
        <v>29</v>
      </c>
      <c r="AP77">
        <v>4.9799999999999996E-4</v>
      </c>
      <c r="AQ77">
        <v>-15.5027929296245</v>
      </c>
      <c r="AR77">
        <v>-3.1062363759837099</v>
      </c>
      <c r="AS77">
        <v>-3.1062363759837099</v>
      </c>
      <c r="AT77">
        <v>0</v>
      </c>
      <c r="AU77">
        <v>0</v>
      </c>
      <c r="AV77">
        <v>0</v>
      </c>
      <c r="AW77">
        <v>0.81927499349135302</v>
      </c>
      <c r="AX77">
        <v>1.35213056522385</v>
      </c>
      <c r="AY77">
        <v>6.2071682000000003E-2</v>
      </c>
      <c r="AZ77">
        <v>9.5266329999999996E-2</v>
      </c>
      <c r="BA77">
        <v>770.05608927704998</v>
      </c>
      <c r="BB77">
        <v>13139.786511402201</v>
      </c>
      <c r="BC77">
        <v>-3.1062363759837099</v>
      </c>
      <c r="BD77">
        <v>50000</v>
      </c>
      <c r="BE77">
        <v>0.18115461838572183</v>
      </c>
      <c r="BF77">
        <v>0.88639981371415399</v>
      </c>
      <c r="BG77">
        <v>6.6253274344271751E-2</v>
      </c>
      <c r="BH77">
        <v>0</v>
      </c>
      <c r="BI77">
        <v>0.29170569110331301</v>
      </c>
      <c r="BJ77">
        <v>0.19983738829959999</v>
      </c>
      <c r="BK77">
        <v>0.50845692059708703</v>
      </c>
      <c r="BL77">
        <v>0.83723562512127303</v>
      </c>
      <c r="BM77">
        <v>0.162764374878727</v>
      </c>
      <c r="BN77">
        <v>0.87402811609052899</v>
      </c>
      <c r="BO77">
        <v>0.12597188390947101</v>
      </c>
      <c r="BP77">
        <v>1</v>
      </c>
      <c r="BQ77">
        <v>0</v>
      </c>
      <c r="BR77">
        <v>1</v>
      </c>
      <c r="BS77">
        <v>0</v>
      </c>
      <c r="BT77">
        <v>1</v>
      </c>
      <c r="BU77">
        <v>0</v>
      </c>
      <c r="BV77">
        <v>1</v>
      </c>
      <c r="BW77">
        <v>0</v>
      </c>
      <c r="BX77">
        <v>0.24099999999999999</v>
      </c>
      <c r="BY77">
        <v>0.1</v>
      </c>
      <c r="BZ77">
        <v>0.12</v>
      </c>
      <c r="CA77">
        <v>4.5999999999999999E-2</v>
      </c>
      <c r="CB77">
        <v>-7.4999999999999997E-2</v>
      </c>
      <c r="CC77">
        <v>0</v>
      </c>
      <c r="CD77">
        <v>16</v>
      </c>
      <c r="CE77">
        <v>2</v>
      </c>
      <c r="CF77">
        <v>2.0000000000000004E-2</v>
      </c>
      <c r="CG77">
        <v>0.05</v>
      </c>
      <c r="CH77">
        <v>2.4910999999999999E-2</v>
      </c>
      <c r="CI77">
        <v>2.0050725852679991E-2</v>
      </c>
      <c r="CJ77">
        <v>2.3003963384566818E-2</v>
      </c>
      <c r="CK77">
        <v>0.13500000000000001</v>
      </c>
      <c r="CL77">
        <v>45108</v>
      </c>
      <c r="CM77">
        <v>1.2001964229300826</v>
      </c>
      <c r="CN77">
        <v>1.0869474527690068</v>
      </c>
      <c r="CO77" t="s">
        <v>158</v>
      </c>
      <c r="CP77" t="s">
        <v>159</v>
      </c>
      <c r="CQ77" t="s">
        <v>160</v>
      </c>
      <c r="CR77" t="s">
        <v>161</v>
      </c>
      <c r="CS77">
        <v>0.48782460359757601</v>
      </c>
      <c r="CT77">
        <v>0.44511878573100999</v>
      </c>
      <c r="CU77">
        <v>3097.2823321164578</v>
      </c>
      <c r="CV77">
        <v>1552.0451445812243</v>
      </c>
      <c r="CW77">
        <v>7.2334786137982027E-2</v>
      </c>
      <c r="CX77">
        <v>0.9638245696213551</v>
      </c>
      <c r="CY77">
        <v>0.89053510522575419</v>
      </c>
      <c r="CZ77">
        <v>0.89444179349147501</v>
      </c>
      <c r="DA77">
        <v>0</v>
      </c>
      <c r="DB77">
        <v>0.42898658164002212</v>
      </c>
      <c r="DC77">
        <v>4.3723444316726756E-2</v>
      </c>
      <c r="DD77">
        <v>0</v>
      </c>
      <c r="DE77">
        <v>0</v>
      </c>
      <c r="DF77">
        <v>0</v>
      </c>
      <c r="DG77">
        <v>0.11960591471383529</v>
      </c>
      <c r="DH77">
        <v>22.566830942416725</v>
      </c>
      <c r="DI77">
        <v>610.71280473194656</v>
      </c>
      <c r="DJ77">
        <v>0</v>
      </c>
      <c r="DK77">
        <v>0</v>
      </c>
      <c r="DL77">
        <v>0.64426293508006094</v>
      </c>
      <c r="DM77">
        <v>0.15123590336331941</v>
      </c>
      <c r="DN77">
        <v>3.9081914750089394E-3</v>
      </c>
      <c r="DO77">
        <v>8.2982639333960273E-3</v>
      </c>
      <c r="DP77">
        <v>0</v>
      </c>
      <c r="DQ77">
        <v>2.8445497210146199E-2</v>
      </c>
      <c r="DR77">
        <v>0.20793936314855099</v>
      </c>
    </row>
    <row r="78" spans="1:122" x14ac:dyDescent="0.35">
      <c r="A78" t="s">
        <v>366</v>
      </c>
      <c r="B78" t="s">
        <v>118</v>
      </c>
      <c r="C78" t="s">
        <v>146</v>
      </c>
      <c r="D78" t="s">
        <v>163</v>
      </c>
      <c r="E78" t="s">
        <v>147</v>
      </c>
      <c r="F78" t="s">
        <v>164</v>
      </c>
      <c r="G78" t="s">
        <v>149</v>
      </c>
      <c r="H78">
        <v>202210</v>
      </c>
      <c r="I78">
        <v>0</v>
      </c>
      <c r="J78">
        <v>15</v>
      </c>
      <c r="K78">
        <v>0</v>
      </c>
      <c r="L78">
        <v>0</v>
      </c>
      <c r="M78">
        <v>0.12740000000000001</v>
      </c>
      <c r="N78">
        <v>0.16739999999999999</v>
      </c>
      <c r="O78">
        <v>0.21740000000000001</v>
      </c>
      <c r="P78">
        <v>0.21990000000000001</v>
      </c>
      <c r="Q78">
        <v>0</v>
      </c>
      <c r="R78">
        <v>0.27239999999999998</v>
      </c>
      <c r="S78">
        <v>2.0500000000000001E-2</v>
      </c>
      <c r="T78">
        <v>0.03</v>
      </c>
      <c r="U78">
        <v>0</v>
      </c>
      <c r="V78">
        <v>0</v>
      </c>
      <c r="W78">
        <v>5.2406250000000001E-4</v>
      </c>
      <c r="X78">
        <v>0</v>
      </c>
      <c r="Y78">
        <v>0</v>
      </c>
      <c r="Z78">
        <v>-175</v>
      </c>
      <c r="AA78">
        <v>-175</v>
      </c>
      <c r="AB78">
        <v>0</v>
      </c>
      <c r="AC78">
        <v>0</v>
      </c>
      <c r="AD78">
        <v>33.33</v>
      </c>
      <c r="AE78">
        <v>0</v>
      </c>
      <c r="AF78">
        <v>0</v>
      </c>
      <c r="AG78">
        <v>9.4999999999999998E-3</v>
      </c>
      <c r="AH78">
        <v>50000</v>
      </c>
      <c r="AI78">
        <v>0</v>
      </c>
      <c r="AJ78">
        <v>50000</v>
      </c>
      <c r="AK78">
        <v>1</v>
      </c>
      <c r="AL78">
        <v>0</v>
      </c>
      <c r="AM78">
        <v>2.0101097409220298E-2</v>
      </c>
      <c r="AN78">
        <v>1.6147340592843298E-2</v>
      </c>
      <c r="AO78">
        <v>29</v>
      </c>
      <c r="AP78">
        <v>4.9799999999999996E-4</v>
      </c>
      <c r="AQ78">
        <v>-15.5027929296245</v>
      </c>
      <c r="AR78">
        <v>-3.1062363759837099</v>
      </c>
      <c r="AS78">
        <v>-3.1062363759837099</v>
      </c>
      <c r="AT78">
        <v>0</v>
      </c>
      <c r="AU78">
        <v>0</v>
      </c>
      <c r="AV78">
        <v>0</v>
      </c>
      <c r="AW78">
        <v>0.81927499349135302</v>
      </c>
      <c r="AX78">
        <v>1.35213056522385</v>
      </c>
      <c r="AY78">
        <v>6.2071682000000003E-2</v>
      </c>
      <c r="AZ78">
        <v>9.5266329999999996E-2</v>
      </c>
      <c r="BA78">
        <v>770.05608927704998</v>
      </c>
      <c r="BB78">
        <v>13139.786511402201</v>
      </c>
      <c r="BC78">
        <v>-3.1062363759837099</v>
      </c>
      <c r="BD78">
        <v>50000</v>
      </c>
      <c r="BE78">
        <v>0.18115461838572183</v>
      </c>
      <c r="BF78">
        <v>0.88639981371415399</v>
      </c>
      <c r="BG78">
        <v>6.6253274344271751E-2</v>
      </c>
      <c r="BH78">
        <v>0</v>
      </c>
      <c r="BI78">
        <v>0.29170569110331301</v>
      </c>
      <c r="BJ78">
        <v>0.19983738829959999</v>
      </c>
      <c r="BK78">
        <v>0.50845692059708703</v>
      </c>
      <c r="BL78">
        <v>0.83723562512127303</v>
      </c>
      <c r="BM78">
        <v>0.162764374878727</v>
      </c>
      <c r="BN78">
        <v>0.87402811609052899</v>
      </c>
      <c r="BO78">
        <v>0.12597188390947101</v>
      </c>
      <c r="BP78">
        <v>1</v>
      </c>
      <c r="BQ78">
        <v>0</v>
      </c>
      <c r="BR78">
        <v>1</v>
      </c>
      <c r="BS78">
        <v>0</v>
      </c>
      <c r="BT78">
        <v>1</v>
      </c>
      <c r="BU78">
        <v>0</v>
      </c>
      <c r="BV78">
        <v>1</v>
      </c>
      <c r="BW78">
        <v>0</v>
      </c>
      <c r="BX78">
        <v>0.24099999999999999</v>
      </c>
      <c r="BY78">
        <v>0.1</v>
      </c>
      <c r="BZ78">
        <v>0.12</v>
      </c>
      <c r="CA78">
        <v>4.5999999999999999E-2</v>
      </c>
      <c r="CB78">
        <v>-7.4999999999999997E-2</v>
      </c>
      <c r="CC78">
        <v>0</v>
      </c>
      <c r="CD78">
        <v>17</v>
      </c>
      <c r="CE78">
        <v>2</v>
      </c>
      <c r="CF78">
        <v>2.0000000000000004E-2</v>
      </c>
      <c r="CG78">
        <v>0.05</v>
      </c>
      <c r="CH78">
        <v>2.4841999999999999E-2</v>
      </c>
      <c r="CI78">
        <v>2.0149952770834718E-2</v>
      </c>
      <c r="CJ78">
        <v>2.3062157161206073E-2</v>
      </c>
      <c r="CK78">
        <v>0.13500000000000001</v>
      </c>
      <c r="CL78">
        <v>45139</v>
      </c>
      <c r="CM78">
        <v>1.1886681874348461</v>
      </c>
      <c r="CN78">
        <v>1.0765070065494813</v>
      </c>
      <c r="CO78" t="s">
        <v>158</v>
      </c>
      <c r="CP78" t="s">
        <v>159</v>
      </c>
      <c r="CQ78" t="s">
        <v>160</v>
      </c>
      <c r="CR78" t="s">
        <v>161</v>
      </c>
      <c r="CS78">
        <v>0.47679833012291234</v>
      </c>
      <c r="CT78">
        <v>0.44993841138017365</v>
      </c>
      <c r="CU78">
        <v>3179.7975560551745</v>
      </c>
      <c r="CV78">
        <v>1546.1868899242252</v>
      </c>
      <c r="CW78">
        <v>7.0857529513942696E-2</v>
      </c>
      <c r="CX78">
        <v>0.9638354248410822</v>
      </c>
      <c r="CY78">
        <v>0.8928559189059615</v>
      </c>
      <c r="CZ78">
        <v>0.89444179349147501</v>
      </c>
      <c r="DA78">
        <v>0</v>
      </c>
      <c r="DB78">
        <v>0.43456330637377966</v>
      </c>
      <c r="DC78">
        <v>4.5320069556072984E-2</v>
      </c>
      <c r="DD78">
        <v>0</v>
      </c>
      <c r="DE78">
        <v>0</v>
      </c>
      <c r="DF78">
        <v>0</v>
      </c>
      <c r="DG78">
        <v>8.6722753626797516E-2</v>
      </c>
      <c r="DH78">
        <v>34.694990235407495</v>
      </c>
      <c r="DI78">
        <v>587.12133113093989</v>
      </c>
      <c r="DJ78">
        <v>0</v>
      </c>
      <c r="DK78">
        <v>0</v>
      </c>
      <c r="DL78">
        <v>0.64624180255967556</v>
      </c>
      <c r="DM78">
        <v>0.14873160458813764</v>
      </c>
      <c r="DN78">
        <v>3.9761185993887989E-3</v>
      </c>
      <c r="DO78">
        <v>1.0662381198248968E-2</v>
      </c>
      <c r="DP78">
        <v>0</v>
      </c>
      <c r="DQ78">
        <v>2.7474939342799602E-2</v>
      </c>
      <c r="DR78">
        <v>0.2078769896089</v>
      </c>
    </row>
    <row r="79" spans="1:122" x14ac:dyDescent="0.35">
      <c r="A79" t="s">
        <v>366</v>
      </c>
      <c r="B79" t="s">
        <v>118</v>
      </c>
      <c r="C79" t="s">
        <v>146</v>
      </c>
      <c r="D79" t="s">
        <v>163</v>
      </c>
      <c r="E79" t="s">
        <v>147</v>
      </c>
      <c r="F79" t="s">
        <v>164</v>
      </c>
      <c r="G79" t="s">
        <v>149</v>
      </c>
      <c r="H79">
        <v>202210</v>
      </c>
      <c r="I79">
        <v>0</v>
      </c>
      <c r="J79">
        <v>15</v>
      </c>
      <c r="K79">
        <v>0</v>
      </c>
      <c r="L79">
        <v>0</v>
      </c>
      <c r="M79">
        <v>0.12740000000000001</v>
      </c>
      <c r="N79">
        <v>0.16739999999999999</v>
      </c>
      <c r="O79">
        <v>0.21740000000000001</v>
      </c>
      <c r="P79">
        <v>0.21990000000000001</v>
      </c>
      <c r="Q79">
        <v>0</v>
      </c>
      <c r="R79">
        <v>0.27239999999999998</v>
      </c>
      <c r="S79">
        <v>2.0500000000000001E-2</v>
      </c>
      <c r="T79">
        <v>0.03</v>
      </c>
      <c r="U79">
        <v>0</v>
      </c>
      <c r="V79">
        <v>0</v>
      </c>
      <c r="W79">
        <v>5.2406250000000001E-4</v>
      </c>
      <c r="X79">
        <v>0</v>
      </c>
      <c r="Y79">
        <v>0</v>
      </c>
      <c r="Z79">
        <v>-175</v>
      </c>
      <c r="AA79">
        <v>-175</v>
      </c>
      <c r="AB79">
        <v>0</v>
      </c>
      <c r="AC79">
        <v>0</v>
      </c>
      <c r="AD79">
        <v>33.33</v>
      </c>
      <c r="AE79">
        <v>0</v>
      </c>
      <c r="AF79">
        <v>0</v>
      </c>
      <c r="AG79">
        <v>9.4999999999999998E-3</v>
      </c>
      <c r="AH79">
        <v>50000</v>
      </c>
      <c r="AI79">
        <v>0</v>
      </c>
      <c r="AJ79">
        <v>50000</v>
      </c>
      <c r="AK79">
        <v>1</v>
      </c>
      <c r="AL79">
        <v>0</v>
      </c>
      <c r="AM79">
        <v>2.0101097409220298E-2</v>
      </c>
      <c r="AN79">
        <v>1.6147340592843298E-2</v>
      </c>
      <c r="AO79">
        <v>29</v>
      </c>
      <c r="AP79">
        <v>4.9799999999999996E-4</v>
      </c>
      <c r="AQ79">
        <v>-15.5027929296245</v>
      </c>
      <c r="AR79">
        <v>-3.1062363759837099</v>
      </c>
      <c r="AS79">
        <v>-3.1062363759837099</v>
      </c>
      <c r="AT79">
        <v>0</v>
      </c>
      <c r="AU79">
        <v>0</v>
      </c>
      <c r="AV79">
        <v>0</v>
      </c>
      <c r="AW79">
        <v>0.81927499349135302</v>
      </c>
      <c r="AX79">
        <v>1.35213056522385</v>
      </c>
      <c r="AY79">
        <v>6.2071682000000003E-2</v>
      </c>
      <c r="AZ79">
        <v>9.5266329999999996E-2</v>
      </c>
      <c r="BA79">
        <v>770.05608927704998</v>
      </c>
      <c r="BB79">
        <v>13139.786511402201</v>
      </c>
      <c r="BC79">
        <v>-3.1062363759837099</v>
      </c>
      <c r="BD79">
        <v>50000</v>
      </c>
      <c r="BE79">
        <v>0.18115461838572183</v>
      </c>
      <c r="BF79">
        <v>0.88639981371415399</v>
      </c>
      <c r="BG79">
        <v>6.6253274344271751E-2</v>
      </c>
      <c r="BH79">
        <v>0</v>
      </c>
      <c r="BI79">
        <v>0.29170569110331301</v>
      </c>
      <c r="BJ79">
        <v>0.19983738829959999</v>
      </c>
      <c r="BK79">
        <v>0.50845692059708703</v>
      </c>
      <c r="BL79">
        <v>0.83723562512127303</v>
      </c>
      <c r="BM79">
        <v>0.162764374878727</v>
      </c>
      <c r="BN79">
        <v>0.87402811609052899</v>
      </c>
      <c r="BO79">
        <v>0.12597188390947101</v>
      </c>
      <c r="BP79">
        <v>1</v>
      </c>
      <c r="BQ79">
        <v>0</v>
      </c>
      <c r="BR79">
        <v>1</v>
      </c>
      <c r="BS79">
        <v>0</v>
      </c>
      <c r="BT79">
        <v>1</v>
      </c>
      <c r="BU79">
        <v>0</v>
      </c>
      <c r="BV79">
        <v>1</v>
      </c>
      <c r="BW79">
        <v>0</v>
      </c>
      <c r="BX79">
        <v>0.24099999999999999</v>
      </c>
      <c r="BY79">
        <v>0.1</v>
      </c>
      <c r="BZ79">
        <v>0.12</v>
      </c>
      <c r="CA79">
        <v>4.5999999999999999E-2</v>
      </c>
      <c r="CB79">
        <v>-7.4999999999999997E-2</v>
      </c>
      <c r="CC79">
        <v>0</v>
      </c>
      <c r="CD79">
        <v>18</v>
      </c>
      <c r="CE79">
        <v>2</v>
      </c>
      <c r="CF79">
        <v>2.0000000000000004E-2</v>
      </c>
      <c r="CG79">
        <v>0.05</v>
      </c>
      <c r="CH79">
        <v>2.4571000000000003E-2</v>
      </c>
      <c r="CI79">
        <v>2.0248613022322781E-2</v>
      </c>
      <c r="CJ79">
        <v>2.3119700937845329E-2</v>
      </c>
      <c r="CK79">
        <v>0.13500000000000001</v>
      </c>
      <c r="CL79">
        <v>45170</v>
      </c>
      <c r="CM79">
        <v>1.1783968153795965</v>
      </c>
      <c r="CN79">
        <v>1.0672048277739103</v>
      </c>
      <c r="CO79" t="s">
        <v>158</v>
      </c>
      <c r="CP79" t="s">
        <v>159</v>
      </c>
      <c r="CQ79" t="s">
        <v>160</v>
      </c>
      <c r="CR79" t="s">
        <v>161</v>
      </c>
      <c r="CS79">
        <v>0.46462110490717595</v>
      </c>
      <c r="CT79">
        <v>0.45908329172926843</v>
      </c>
      <c r="CU79">
        <v>3234.3605596875968</v>
      </c>
      <c r="CV79">
        <v>1558.5001207852526</v>
      </c>
      <c r="CW79">
        <v>7.224902489317353E-2</v>
      </c>
      <c r="CX79">
        <v>0.96383542484108242</v>
      </c>
      <c r="CY79">
        <v>0.89324198696038082</v>
      </c>
      <c r="CZ79">
        <v>0.89444179349147501</v>
      </c>
      <c r="DA79">
        <v>0</v>
      </c>
      <c r="DB79">
        <v>0.42239865540953692</v>
      </c>
      <c r="DC79">
        <v>4.4954196265251767E-2</v>
      </c>
      <c r="DD79">
        <v>0</v>
      </c>
      <c r="DE79">
        <v>0</v>
      </c>
      <c r="DF79">
        <v>0</v>
      </c>
      <c r="DG79">
        <v>0.11788087168428565</v>
      </c>
      <c r="DH79">
        <v>28.227045831225798</v>
      </c>
      <c r="DI79">
        <v>548.36302237591235</v>
      </c>
      <c r="DJ79">
        <v>0</v>
      </c>
      <c r="DK79">
        <v>0</v>
      </c>
      <c r="DL79">
        <v>0.64775046905859424</v>
      </c>
      <c r="DM79">
        <v>0.14823719298959995</v>
      </c>
      <c r="DN79">
        <v>3.9829982388712827E-3</v>
      </c>
      <c r="DO79">
        <v>1.1386148747722669E-2</v>
      </c>
      <c r="DP79">
        <v>0</v>
      </c>
      <c r="DQ79">
        <v>3.1073676747215399E-2</v>
      </c>
      <c r="DR79">
        <v>0.208721857237298</v>
      </c>
    </row>
    <row r="80" spans="1:122" x14ac:dyDescent="0.35">
      <c r="A80" t="s">
        <v>366</v>
      </c>
      <c r="B80" t="s">
        <v>118</v>
      </c>
      <c r="C80" t="s">
        <v>146</v>
      </c>
      <c r="D80" t="s">
        <v>163</v>
      </c>
      <c r="E80" t="s">
        <v>147</v>
      </c>
      <c r="F80" t="s">
        <v>164</v>
      </c>
      <c r="G80" t="s">
        <v>149</v>
      </c>
      <c r="H80">
        <v>202210</v>
      </c>
      <c r="I80">
        <v>0</v>
      </c>
      <c r="J80">
        <v>15</v>
      </c>
      <c r="K80">
        <v>0</v>
      </c>
      <c r="L80">
        <v>0</v>
      </c>
      <c r="M80">
        <v>0.12740000000000001</v>
      </c>
      <c r="N80">
        <v>0.16739999999999999</v>
      </c>
      <c r="O80">
        <v>0.21740000000000001</v>
      </c>
      <c r="P80">
        <v>0.21990000000000001</v>
      </c>
      <c r="Q80">
        <v>0</v>
      </c>
      <c r="R80">
        <v>0.27239999999999998</v>
      </c>
      <c r="S80">
        <v>2.0500000000000001E-2</v>
      </c>
      <c r="T80">
        <v>0.03</v>
      </c>
      <c r="U80">
        <v>0</v>
      </c>
      <c r="V80">
        <v>0</v>
      </c>
      <c r="W80">
        <v>5.2406250000000001E-4</v>
      </c>
      <c r="X80">
        <v>0</v>
      </c>
      <c r="Y80">
        <v>0</v>
      </c>
      <c r="Z80">
        <v>-175</v>
      </c>
      <c r="AA80">
        <v>-175</v>
      </c>
      <c r="AB80">
        <v>0</v>
      </c>
      <c r="AC80">
        <v>0</v>
      </c>
      <c r="AD80">
        <v>33.33</v>
      </c>
      <c r="AE80">
        <v>0</v>
      </c>
      <c r="AF80">
        <v>0</v>
      </c>
      <c r="AG80">
        <v>9.4999999999999998E-3</v>
      </c>
      <c r="AH80">
        <v>50000</v>
      </c>
      <c r="AI80">
        <v>0</v>
      </c>
      <c r="AJ80">
        <v>50000</v>
      </c>
      <c r="AK80">
        <v>1</v>
      </c>
      <c r="AL80">
        <v>0</v>
      </c>
      <c r="AM80">
        <v>2.0101097409220298E-2</v>
      </c>
      <c r="AN80">
        <v>1.6147340592843298E-2</v>
      </c>
      <c r="AO80">
        <v>29</v>
      </c>
      <c r="AP80">
        <v>4.9799999999999996E-4</v>
      </c>
      <c r="AQ80">
        <v>-15.5027929296245</v>
      </c>
      <c r="AR80">
        <v>-3.1062363759837099</v>
      </c>
      <c r="AS80">
        <v>-3.1062363759837099</v>
      </c>
      <c r="AT80">
        <v>0</v>
      </c>
      <c r="AU80">
        <v>0</v>
      </c>
      <c r="AV80">
        <v>0</v>
      </c>
      <c r="AW80">
        <v>0.81927499349135302</v>
      </c>
      <c r="AX80">
        <v>1.35213056522385</v>
      </c>
      <c r="AY80">
        <v>6.2071682000000003E-2</v>
      </c>
      <c r="AZ80">
        <v>9.5266329999999996E-2</v>
      </c>
      <c r="BA80">
        <v>770.05608927704998</v>
      </c>
      <c r="BB80">
        <v>13139.786511402201</v>
      </c>
      <c r="BC80">
        <v>-3.1062363759837099</v>
      </c>
      <c r="BD80">
        <v>50000</v>
      </c>
      <c r="BE80">
        <v>0.18115461838572183</v>
      </c>
      <c r="BF80">
        <v>0.88639981371415399</v>
      </c>
      <c r="BG80">
        <v>6.6253274344271751E-2</v>
      </c>
      <c r="BH80">
        <v>0</v>
      </c>
      <c r="BI80">
        <v>0.29170569110331301</v>
      </c>
      <c r="BJ80">
        <v>0.19983738829959999</v>
      </c>
      <c r="BK80">
        <v>0.50845692059708703</v>
      </c>
      <c r="BL80">
        <v>0.83723562512127303</v>
      </c>
      <c r="BM80">
        <v>0.162764374878727</v>
      </c>
      <c r="BN80">
        <v>0.87402811609052899</v>
      </c>
      <c r="BO80">
        <v>0.12597188390947101</v>
      </c>
      <c r="BP80">
        <v>1</v>
      </c>
      <c r="BQ80">
        <v>0</v>
      </c>
      <c r="BR80">
        <v>1</v>
      </c>
      <c r="BS80">
        <v>0</v>
      </c>
      <c r="BT80">
        <v>1</v>
      </c>
      <c r="BU80">
        <v>0</v>
      </c>
      <c r="BV80">
        <v>1</v>
      </c>
      <c r="BW80">
        <v>0</v>
      </c>
      <c r="BX80">
        <v>0.24099999999999999</v>
      </c>
      <c r="BY80">
        <v>0.1</v>
      </c>
      <c r="BZ80">
        <v>0.12</v>
      </c>
      <c r="CA80">
        <v>4.5999999999999999E-2</v>
      </c>
      <c r="CB80">
        <v>-7.4999999999999997E-2</v>
      </c>
      <c r="CC80">
        <v>0</v>
      </c>
      <c r="CD80">
        <v>19</v>
      </c>
      <c r="CE80">
        <v>2</v>
      </c>
      <c r="CF80">
        <v>0.02</v>
      </c>
      <c r="CG80">
        <v>0.05</v>
      </c>
      <c r="CH80">
        <v>2.4514999999999999E-2</v>
      </c>
      <c r="CI80">
        <v>2.0346789940477509E-2</v>
      </c>
      <c r="CJ80">
        <v>2.3176728047817917E-2</v>
      </c>
      <c r="CK80">
        <v>0.13500000000000001</v>
      </c>
      <c r="CL80">
        <v>45200</v>
      </c>
      <c r="CM80">
        <v>1.1701915123568305</v>
      </c>
      <c r="CN80">
        <v>1.0597737664497815</v>
      </c>
      <c r="CO80" t="s">
        <v>158</v>
      </c>
      <c r="CP80" t="s">
        <v>159</v>
      </c>
      <c r="CQ80" t="s">
        <v>160</v>
      </c>
      <c r="CR80" t="s">
        <v>161</v>
      </c>
      <c r="CS80">
        <v>0.45732745421491144</v>
      </c>
      <c r="CT80">
        <v>0.46629397625324365</v>
      </c>
      <c r="CU80">
        <v>3274.3998984489926</v>
      </c>
      <c r="CV80">
        <v>1546.9971903709047</v>
      </c>
      <c r="CW80">
        <v>7.2697525881686723E-2</v>
      </c>
      <c r="CX80">
        <v>0.96384536750312499</v>
      </c>
      <c r="CY80">
        <v>0.89343717520562105</v>
      </c>
      <c r="CZ80">
        <v>0.89444179349147501</v>
      </c>
      <c r="DA80">
        <v>0</v>
      </c>
      <c r="DB80">
        <v>0.42840455394339177</v>
      </c>
      <c r="DC80">
        <v>4.2997820113574996E-2</v>
      </c>
      <c r="DD80">
        <v>0</v>
      </c>
      <c r="DE80">
        <v>0</v>
      </c>
      <c r="DF80">
        <v>0</v>
      </c>
      <c r="DG80">
        <v>0.10391120912646895</v>
      </c>
      <c r="DH80">
        <v>17.549674731974449</v>
      </c>
      <c r="DI80">
        <v>551.71181480986286</v>
      </c>
      <c r="DJ80">
        <v>0</v>
      </c>
      <c r="DK80">
        <v>0</v>
      </c>
      <c r="DL80">
        <v>0.64982901440172047</v>
      </c>
      <c r="DM80">
        <v>0.14823895539846893</v>
      </c>
      <c r="DN80">
        <v>4.0347258531199795E-3</v>
      </c>
      <c r="DO80">
        <v>1.128726570369035E-2</v>
      </c>
      <c r="DP80">
        <v>0</v>
      </c>
      <c r="DQ80">
        <v>2.9216296098498701E-2</v>
      </c>
      <c r="DR80">
        <v>0.208837751999079</v>
      </c>
    </row>
    <row r="81" spans="1:122" x14ac:dyDescent="0.35">
      <c r="A81" t="s">
        <v>366</v>
      </c>
      <c r="B81" t="s">
        <v>118</v>
      </c>
      <c r="C81" t="s">
        <v>146</v>
      </c>
      <c r="D81" t="s">
        <v>163</v>
      </c>
      <c r="E81" t="s">
        <v>147</v>
      </c>
      <c r="F81" t="s">
        <v>164</v>
      </c>
      <c r="G81" t="s">
        <v>149</v>
      </c>
      <c r="H81">
        <v>202210</v>
      </c>
      <c r="I81">
        <v>0</v>
      </c>
      <c r="J81">
        <v>15</v>
      </c>
      <c r="K81">
        <v>0</v>
      </c>
      <c r="L81">
        <v>0</v>
      </c>
      <c r="M81">
        <v>0.12740000000000001</v>
      </c>
      <c r="N81">
        <v>0.16739999999999999</v>
      </c>
      <c r="O81">
        <v>0.21740000000000001</v>
      </c>
      <c r="P81">
        <v>0.21990000000000001</v>
      </c>
      <c r="Q81">
        <v>0</v>
      </c>
      <c r="R81">
        <v>0.27239999999999998</v>
      </c>
      <c r="S81">
        <v>2.0500000000000001E-2</v>
      </c>
      <c r="T81">
        <v>0.03</v>
      </c>
      <c r="U81">
        <v>0</v>
      </c>
      <c r="V81">
        <v>0</v>
      </c>
      <c r="W81">
        <v>5.2406250000000001E-4</v>
      </c>
      <c r="X81">
        <v>0</v>
      </c>
      <c r="Y81">
        <v>0</v>
      </c>
      <c r="Z81">
        <v>-175</v>
      </c>
      <c r="AA81">
        <v>-175</v>
      </c>
      <c r="AB81">
        <v>0</v>
      </c>
      <c r="AC81">
        <v>0</v>
      </c>
      <c r="AD81">
        <v>33.33</v>
      </c>
      <c r="AE81">
        <v>0</v>
      </c>
      <c r="AF81">
        <v>0</v>
      </c>
      <c r="AG81">
        <v>9.4999999999999998E-3</v>
      </c>
      <c r="AH81">
        <v>50000</v>
      </c>
      <c r="AI81">
        <v>0</v>
      </c>
      <c r="AJ81">
        <v>50000</v>
      </c>
      <c r="AK81">
        <v>1</v>
      </c>
      <c r="AL81">
        <v>0</v>
      </c>
      <c r="AM81">
        <v>2.0101097409220298E-2</v>
      </c>
      <c r="AN81">
        <v>1.6147340592843298E-2</v>
      </c>
      <c r="AO81">
        <v>29</v>
      </c>
      <c r="AP81">
        <v>4.9799999999999996E-4</v>
      </c>
      <c r="AQ81">
        <v>-15.5027929296245</v>
      </c>
      <c r="AR81">
        <v>-3.1062363759837099</v>
      </c>
      <c r="AS81">
        <v>-3.1062363759837099</v>
      </c>
      <c r="AT81">
        <v>0</v>
      </c>
      <c r="AU81">
        <v>0</v>
      </c>
      <c r="AV81">
        <v>0</v>
      </c>
      <c r="AW81">
        <v>0.81927499349135302</v>
      </c>
      <c r="AX81">
        <v>1.35213056522385</v>
      </c>
      <c r="AY81">
        <v>6.2071682000000003E-2</v>
      </c>
      <c r="AZ81">
        <v>9.5266329999999996E-2</v>
      </c>
      <c r="BA81">
        <v>770.05608927704998</v>
      </c>
      <c r="BB81">
        <v>13139.786511402201</v>
      </c>
      <c r="BC81">
        <v>-3.1062363759837099</v>
      </c>
      <c r="BD81">
        <v>50000</v>
      </c>
      <c r="BE81">
        <v>0.18115461838572183</v>
      </c>
      <c r="BF81">
        <v>0.88639981371415399</v>
      </c>
      <c r="BG81">
        <v>6.6253274344271751E-2</v>
      </c>
      <c r="BH81">
        <v>0</v>
      </c>
      <c r="BI81">
        <v>0.29170569110331301</v>
      </c>
      <c r="BJ81">
        <v>0.19983738829959999</v>
      </c>
      <c r="BK81">
        <v>0.50845692059708703</v>
      </c>
      <c r="BL81">
        <v>0.83723562512127303</v>
      </c>
      <c r="BM81">
        <v>0.162764374878727</v>
      </c>
      <c r="BN81">
        <v>0.87402811609052899</v>
      </c>
      <c r="BO81">
        <v>0.12597188390947101</v>
      </c>
      <c r="BP81">
        <v>1</v>
      </c>
      <c r="BQ81">
        <v>0</v>
      </c>
      <c r="BR81">
        <v>1</v>
      </c>
      <c r="BS81">
        <v>0</v>
      </c>
      <c r="BT81">
        <v>1</v>
      </c>
      <c r="BU81">
        <v>0</v>
      </c>
      <c r="BV81">
        <v>1</v>
      </c>
      <c r="BW81">
        <v>0</v>
      </c>
      <c r="BX81">
        <v>0.24099999999999999</v>
      </c>
      <c r="BY81">
        <v>0.1</v>
      </c>
      <c r="BZ81">
        <v>0.12</v>
      </c>
      <c r="CA81">
        <v>4.5999999999999999E-2</v>
      </c>
      <c r="CB81">
        <v>-7.4999999999999997E-2</v>
      </c>
      <c r="CC81">
        <v>0</v>
      </c>
      <c r="CD81">
        <v>20</v>
      </c>
      <c r="CE81">
        <v>2</v>
      </c>
      <c r="CF81">
        <v>2.0000000000000004E-2</v>
      </c>
      <c r="CG81">
        <v>0.05</v>
      </c>
      <c r="CH81">
        <v>2.4514000000000001E-2</v>
      </c>
      <c r="CI81">
        <v>2.0444833525298908E-2</v>
      </c>
      <c r="CJ81">
        <v>2.3233605157790507E-2</v>
      </c>
      <c r="CK81">
        <v>0.13500000000000001</v>
      </c>
      <c r="CL81">
        <v>45231</v>
      </c>
      <c r="CM81">
        <v>1.1674808014039904</v>
      </c>
      <c r="CN81">
        <v>1.0573188346493774</v>
      </c>
      <c r="CO81" t="s">
        <v>158</v>
      </c>
      <c r="CP81" t="s">
        <v>159</v>
      </c>
      <c r="CQ81" t="s">
        <v>160</v>
      </c>
      <c r="CR81" t="s">
        <v>161</v>
      </c>
      <c r="CS81">
        <v>0.45111175264227477</v>
      </c>
      <c r="CT81">
        <v>0.50182089256604134</v>
      </c>
      <c r="CU81">
        <v>3321.7653094047282</v>
      </c>
      <c r="CV81">
        <v>1546.9971903709052</v>
      </c>
      <c r="CW81">
        <v>7.269752588168675E-2</v>
      </c>
      <c r="CX81">
        <v>0.96384536750312533</v>
      </c>
      <c r="CY81">
        <v>0.89343717520562149</v>
      </c>
      <c r="CZ81">
        <v>0.89444179349147501</v>
      </c>
      <c r="DA81">
        <v>0</v>
      </c>
      <c r="DB81">
        <v>0.42840455394339183</v>
      </c>
      <c r="DC81">
        <v>4.2997820113574996E-2</v>
      </c>
      <c r="DD81">
        <v>0</v>
      </c>
      <c r="DE81">
        <v>0</v>
      </c>
      <c r="DF81">
        <v>0</v>
      </c>
      <c r="DG81">
        <v>0.10391120912646898</v>
      </c>
      <c r="DH81">
        <v>0</v>
      </c>
      <c r="DI81">
        <v>551.7118148098632</v>
      </c>
      <c r="DJ81">
        <v>0</v>
      </c>
      <c r="DK81">
        <v>0</v>
      </c>
      <c r="DL81">
        <v>0.65113290787978251</v>
      </c>
      <c r="DM81">
        <v>0.14823895539846899</v>
      </c>
      <c r="DN81">
        <v>4.0347258531199803E-3</v>
      </c>
      <c r="DO81">
        <v>1.1337105057030008E-2</v>
      </c>
      <c r="DP81">
        <v>0</v>
      </c>
      <c r="DQ81">
        <v>3.0022348457449801E-2</v>
      </c>
      <c r="DR81">
        <v>0.209889425020714</v>
      </c>
    </row>
    <row r="82" spans="1:122" x14ac:dyDescent="0.35">
      <c r="A82" t="s">
        <v>366</v>
      </c>
      <c r="B82" t="s">
        <v>118</v>
      </c>
      <c r="C82" t="s">
        <v>146</v>
      </c>
      <c r="D82" t="s">
        <v>163</v>
      </c>
      <c r="E82" t="s">
        <v>147</v>
      </c>
      <c r="F82" t="s">
        <v>164</v>
      </c>
      <c r="G82" t="s">
        <v>149</v>
      </c>
      <c r="H82">
        <v>202210</v>
      </c>
      <c r="I82">
        <v>0</v>
      </c>
      <c r="J82">
        <v>15</v>
      </c>
      <c r="K82">
        <v>0</v>
      </c>
      <c r="L82">
        <v>0</v>
      </c>
      <c r="M82">
        <v>0.12740000000000001</v>
      </c>
      <c r="N82">
        <v>0.16739999999999999</v>
      </c>
      <c r="O82">
        <v>0.21740000000000001</v>
      </c>
      <c r="P82">
        <v>0.21990000000000001</v>
      </c>
      <c r="Q82">
        <v>0</v>
      </c>
      <c r="R82">
        <v>0.27239999999999998</v>
      </c>
      <c r="S82">
        <v>2.0500000000000001E-2</v>
      </c>
      <c r="T82">
        <v>0.03</v>
      </c>
      <c r="U82">
        <v>0</v>
      </c>
      <c r="V82">
        <v>0</v>
      </c>
      <c r="W82">
        <v>5.2406250000000001E-4</v>
      </c>
      <c r="X82">
        <v>0</v>
      </c>
      <c r="Y82">
        <v>0</v>
      </c>
      <c r="Z82">
        <v>-175</v>
      </c>
      <c r="AA82">
        <v>-175</v>
      </c>
      <c r="AB82">
        <v>0</v>
      </c>
      <c r="AC82">
        <v>0</v>
      </c>
      <c r="AD82">
        <v>33.33</v>
      </c>
      <c r="AE82">
        <v>0</v>
      </c>
      <c r="AF82">
        <v>0</v>
      </c>
      <c r="AG82">
        <v>9.4999999999999998E-3</v>
      </c>
      <c r="AH82">
        <v>50000</v>
      </c>
      <c r="AI82">
        <v>0</v>
      </c>
      <c r="AJ82">
        <v>50000</v>
      </c>
      <c r="AK82">
        <v>1</v>
      </c>
      <c r="AL82">
        <v>0</v>
      </c>
      <c r="AM82">
        <v>2.0101097409220298E-2</v>
      </c>
      <c r="AN82">
        <v>1.6147340592843298E-2</v>
      </c>
      <c r="AO82">
        <v>29</v>
      </c>
      <c r="AP82">
        <v>4.9799999999999996E-4</v>
      </c>
      <c r="AQ82">
        <v>-15.5027929296245</v>
      </c>
      <c r="AR82">
        <v>-3.1062363759837099</v>
      </c>
      <c r="AS82">
        <v>-3.1062363759837099</v>
      </c>
      <c r="AT82">
        <v>0</v>
      </c>
      <c r="AU82">
        <v>0</v>
      </c>
      <c r="AV82">
        <v>0</v>
      </c>
      <c r="AW82">
        <v>0.81927499349135302</v>
      </c>
      <c r="AX82">
        <v>1.35213056522385</v>
      </c>
      <c r="AY82">
        <v>6.2071682000000003E-2</v>
      </c>
      <c r="AZ82">
        <v>9.5266329999999996E-2</v>
      </c>
      <c r="BA82">
        <v>770.05608927704998</v>
      </c>
      <c r="BB82">
        <v>13139.786511402201</v>
      </c>
      <c r="BC82">
        <v>-3.1062363759837099</v>
      </c>
      <c r="BD82">
        <v>50000</v>
      </c>
      <c r="BE82">
        <v>0.18115461838572183</v>
      </c>
      <c r="BF82">
        <v>0.88639981371415399</v>
      </c>
      <c r="BG82">
        <v>6.6253274344271751E-2</v>
      </c>
      <c r="BH82">
        <v>0</v>
      </c>
      <c r="BI82">
        <v>0.29170569110331301</v>
      </c>
      <c r="BJ82">
        <v>0.19983738829959999</v>
      </c>
      <c r="BK82">
        <v>0.50845692059708703</v>
      </c>
      <c r="BL82">
        <v>0.83723562512127303</v>
      </c>
      <c r="BM82">
        <v>0.162764374878727</v>
      </c>
      <c r="BN82">
        <v>0.87402811609052899</v>
      </c>
      <c r="BO82">
        <v>0.12597188390947101</v>
      </c>
      <c r="BP82">
        <v>1</v>
      </c>
      <c r="BQ82">
        <v>0</v>
      </c>
      <c r="BR82">
        <v>1</v>
      </c>
      <c r="BS82">
        <v>0</v>
      </c>
      <c r="BT82">
        <v>1</v>
      </c>
      <c r="BU82">
        <v>0</v>
      </c>
      <c r="BV82">
        <v>1</v>
      </c>
      <c r="BW82">
        <v>0</v>
      </c>
      <c r="BX82">
        <v>0.24099999999999999</v>
      </c>
      <c r="BY82">
        <v>0.1</v>
      </c>
      <c r="BZ82">
        <v>0.12</v>
      </c>
      <c r="CA82">
        <v>4.5999999999999999E-2</v>
      </c>
      <c r="CB82">
        <v>-7.4999999999999997E-2</v>
      </c>
      <c r="CC82">
        <v>0</v>
      </c>
      <c r="CD82">
        <v>21</v>
      </c>
      <c r="CE82">
        <v>2</v>
      </c>
      <c r="CF82">
        <v>2.0000000000000004E-2</v>
      </c>
      <c r="CG82">
        <v>0.05</v>
      </c>
      <c r="CH82">
        <v>2.4514999999999999E-2</v>
      </c>
      <c r="CI82">
        <v>2.0542610443453634E-2</v>
      </c>
      <c r="CJ82">
        <v>2.3290215601096429E-2</v>
      </c>
      <c r="CK82">
        <v>0.13500000000000001</v>
      </c>
      <c r="CL82">
        <v>45261</v>
      </c>
      <c r="CM82">
        <v>1.1683696695938997</v>
      </c>
      <c r="CN82">
        <v>1.0581238303954157</v>
      </c>
      <c r="CO82" t="s">
        <v>158</v>
      </c>
      <c r="CP82" t="s">
        <v>159</v>
      </c>
      <c r="CQ82" t="s">
        <v>160</v>
      </c>
      <c r="CR82" t="s">
        <v>161</v>
      </c>
      <c r="CS82">
        <v>0.44624759507941014</v>
      </c>
      <c r="CT82">
        <v>0.51969033630836081</v>
      </c>
      <c r="CU82">
        <v>3339.2137677249052</v>
      </c>
      <c r="CV82">
        <v>1544.0470556419291</v>
      </c>
      <c r="CW82">
        <v>7.3151706542938427E-2</v>
      </c>
      <c r="CX82">
        <v>0.96384536750312488</v>
      </c>
      <c r="CY82">
        <v>0.8936673649320398</v>
      </c>
      <c r="CZ82">
        <v>0.89444179349147501</v>
      </c>
      <c r="DA82">
        <v>0</v>
      </c>
      <c r="DB82">
        <v>0.42289965440972122</v>
      </c>
      <c r="DC82">
        <v>4.4840393638505331E-2</v>
      </c>
      <c r="DD82">
        <v>0</v>
      </c>
      <c r="DE82">
        <v>0</v>
      </c>
      <c r="DF82">
        <v>0</v>
      </c>
      <c r="DG82">
        <v>9.7496055385882602E-2</v>
      </c>
      <c r="DH82">
        <v>27.1975078501921</v>
      </c>
      <c r="DI82">
        <v>655.26963168526959</v>
      </c>
      <c r="DJ82">
        <v>0</v>
      </c>
      <c r="DK82">
        <v>0</v>
      </c>
      <c r="DL82">
        <v>0.65198349552298596</v>
      </c>
      <c r="DM82">
        <v>0.14823895539846896</v>
      </c>
      <c r="DN82">
        <v>3.9959083137112543E-3</v>
      </c>
      <c r="DO82">
        <v>1.1384513276883364E-2</v>
      </c>
      <c r="DP82">
        <v>0</v>
      </c>
      <c r="DQ82">
        <v>3.4002920070752E-2</v>
      </c>
      <c r="DR82">
        <v>0.20974818312426399</v>
      </c>
    </row>
    <row r="83" spans="1:122" x14ac:dyDescent="0.35">
      <c r="A83" t="s">
        <v>366</v>
      </c>
      <c r="B83" t="s">
        <v>118</v>
      </c>
      <c r="C83" t="s">
        <v>146</v>
      </c>
      <c r="D83" t="s">
        <v>163</v>
      </c>
      <c r="E83" t="s">
        <v>147</v>
      </c>
      <c r="F83" t="s">
        <v>164</v>
      </c>
      <c r="G83" t="s">
        <v>149</v>
      </c>
      <c r="H83">
        <v>202210</v>
      </c>
      <c r="I83">
        <v>0</v>
      </c>
      <c r="J83">
        <v>15</v>
      </c>
      <c r="K83">
        <v>0</v>
      </c>
      <c r="L83">
        <v>0</v>
      </c>
      <c r="M83">
        <v>0.12740000000000001</v>
      </c>
      <c r="N83">
        <v>0.16739999999999999</v>
      </c>
      <c r="O83">
        <v>0.21740000000000001</v>
      </c>
      <c r="P83">
        <v>0.21990000000000001</v>
      </c>
      <c r="Q83">
        <v>0</v>
      </c>
      <c r="R83">
        <v>0.27239999999999998</v>
      </c>
      <c r="S83">
        <v>2.0500000000000001E-2</v>
      </c>
      <c r="T83">
        <v>0.03</v>
      </c>
      <c r="U83">
        <v>0</v>
      </c>
      <c r="V83">
        <v>0</v>
      </c>
      <c r="W83">
        <v>5.2406250000000001E-4</v>
      </c>
      <c r="X83">
        <v>0</v>
      </c>
      <c r="Y83">
        <v>0</v>
      </c>
      <c r="Z83">
        <v>-175</v>
      </c>
      <c r="AA83">
        <v>-175</v>
      </c>
      <c r="AB83">
        <v>0</v>
      </c>
      <c r="AC83">
        <v>0</v>
      </c>
      <c r="AD83">
        <v>33.33</v>
      </c>
      <c r="AE83">
        <v>0</v>
      </c>
      <c r="AF83">
        <v>0</v>
      </c>
      <c r="AG83">
        <v>9.4999999999999998E-3</v>
      </c>
      <c r="AH83">
        <v>50000</v>
      </c>
      <c r="AI83">
        <v>0</v>
      </c>
      <c r="AJ83">
        <v>50000</v>
      </c>
      <c r="AK83">
        <v>1</v>
      </c>
      <c r="AL83">
        <v>0</v>
      </c>
      <c r="AM83">
        <v>2.0101097409220298E-2</v>
      </c>
      <c r="AN83">
        <v>1.6147340592843298E-2</v>
      </c>
      <c r="AO83">
        <v>29</v>
      </c>
      <c r="AP83">
        <v>4.9799999999999996E-4</v>
      </c>
      <c r="AQ83">
        <v>-15.5027929296245</v>
      </c>
      <c r="AR83">
        <v>-3.1062363759837099</v>
      </c>
      <c r="AS83">
        <v>-3.1062363759837099</v>
      </c>
      <c r="AT83">
        <v>0</v>
      </c>
      <c r="AU83">
        <v>0</v>
      </c>
      <c r="AV83">
        <v>0</v>
      </c>
      <c r="AW83">
        <v>0.81927499349135302</v>
      </c>
      <c r="AX83">
        <v>1.35213056522385</v>
      </c>
      <c r="AY83">
        <v>6.2071682000000003E-2</v>
      </c>
      <c r="AZ83">
        <v>9.5266329999999996E-2</v>
      </c>
      <c r="BA83">
        <v>770.05608927704998</v>
      </c>
      <c r="BB83">
        <v>13139.786511402201</v>
      </c>
      <c r="BC83">
        <v>-3.1062363759837099</v>
      </c>
      <c r="BD83">
        <v>50000</v>
      </c>
      <c r="BE83">
        <v>0.18115461838572183</v>
      </c>
      <c r="BF83">
        <v>0.88639981371415399</v>
      </c>
      <c r="BG83">
        <v>6.6253274344271751E-2</v>
      </c>
      <c r="BH83">
        <v>0</v>
      </c>
      <c r="BI83">
        <v>0.29170569110331301</v>
      </c>
      <c r="BJ83">
        <v>0.19983738829959999</v>
      </c>
      <c r="BK83">
        <v>0.50845692059708703</v>
      </c>
      <c r="BL83">
        <v>0.83723562512127303</v>
      </c>
      <c r="BM83">
        <v>0.162764374878727</v>
      </c>
      <c r="BN83">
        <v>0.87402811609052899</v>
      </c>
      <c r="BO83">
        <v>0.12597188390947101</v>
      </c>
      <c r="BP83">
        <v>1</v>
      </c>
      <c r="BQ83">
        <v>0</v>
      </c>
      <c r="BR83">
        <v>1</v>
      </c>
      <c r="BS83">
        <v>0</v>
      </c>
      <c r="BT83">
        <v>1</v>
      </c>
      <c r="BU83">
        <v>0</v>
      </c>
      <c r="BV83">
        <v>1</v>
      </c>
      <c r="BW83">
        <v>0</v>
      </c>
      <c r="BX83">
        <v>0.24099999999999999</v>
      </c>
      <c r="BY83">
        <v>0.1</v>
      </c>
      <c r="BZ83">
        <v>0.12</v>
      </c>
      <c r="CA83">
        <v>4.5999999999999999E-2</v>
      </c>
      <c r="CB83">
        <v>-7.4999999999999997E-2</v>
      </c>
      <c r="CC83">
        <v>0</v>
      </c>
      <c r="CD83">
        <v>22</v>
      </c>
      <c r="CE83">
        <v>2</v>
      </c>
      <c r="CF83">
        <v>2.0000000000000004E-2</v>
      </c>
      <c r="CG83">
        <v>0.05</v>
      </c>
      <c r="CH83">
        <v>2.4514999999999999E-2</v>
      </c>
      <c r="CI83">
        <v>2.0639937361608362E-2</v>
      </c>
      <c r="CJ83">
        <v>2.3346376044402355E-2</v>
      </c>
      <c r="CK83">
        <v>0.13500000000000001</v>
      </c>
      <c r="CL83">
        <v>45292</v>
      </c>
      <c r="CM83">
        <v>1.1701915123568305</v>
      </c>
      <c r="CN83">
        <v>1.0597737664497815</v>
      </c>
      <c r="CO83" t="s">
        <v>158</v>
      </c>
      <c r="CP83" t="s">
        <v>159</v>
      </c>
      <c r="CQ83" t="s">
        <v>160</v>
      </c>
      <c r="CR83" t="s">
        <v>161</v>
      </c>
      <c r="CS83">
        <v>0.44059704407897665</v>
      </c>
      <c r="CT83">
        <v>0.54262567335317646</v>
      </c>
      <c r="CU83">
        <v>3371.1087120387056</v>
      </c>
      <c r="CV83">
        <v>1544.0470556419298</v>
      </c>
      <c r="CW83">
        <v>7.3151706542938441E-2</v>
      </c>
      <c r="CX83">
        <v>0.96384536750312522</v>
      </c>
      <c r="CY83">
        <v>0.89366736493204002</v>
      </c>
      <c r="CZ83">
        <v>0.89444179349147501</v>
      </c>
      <c r="DA83">
        <v>0</v>
      </c>
      <c r="DB83">
        <v>0.42289965440972116</v>
      </c>
      <c r="DC83">
        <v>4.4840393638505345E-2</v>
      </c>
      <c r="DD83">
        <v>0</v>
      </c>
      <c r="DE83">
        <v>0</v>
      </c>
      <c r="DF83">
        <v>0</v>
      </c>
      <c r="DG83">
        <v>9.7496055385882602E-2</v>
      </c>
      <c r="DH83">
        <v>0</v>
      </c>
      <c r="DI83">
        <v>655.26963168526959</v>
      </c>
      <c r="DJ83">
        <v>0</v>
      </c>
      <c r="DK83">
        <v>0</v>
      </c>
      <c r="DL83">
        <v>0.65316534591036024</v>
      </c>
      <c r="DM83">
        <v>0.14823895539846899</v>
      </c>
      <c r="DN83">
        <v>3.995908313711256E-3</v>
      </c>
      <c r="DO83">
        <v>1.142971467790258E-2</v>
      </c>
      <c r="DP83">
        <v>0</v>
      </c>
      <c r="DQ83">
        <v>3.7095560892626799E-2</v>
      </c>
      <c r="DR83">
        <v>0.20770717638641401</v>
      </c>
    </row>
    <row r="84" spans="1:122" x14ac:dyDescent="0.35">
      <c r="A84" t="s">
        <v>366</v>
      </c>
      <c r="B84" t="s">
        <v>118</v>
      </c>
      <c r="C84" t="s">
        <v>146</v>
      </c>
      <c r="D84" t="s">
        <v>163</v>
      </c>
      <c r="E84" t="s">
        <v>147</v>
      </c>
      <c r="F84" t="s">
        <v>164</v>
      </c>
      <c r="G84" t="s">
        <v>149</v>
      </c>
      <c r="H84">
        <v>202210</v>
      </c>
      <c r="I84">
        <v>0</v>
      </c>
      <c r="J84">
        <v>15</v>
      </c>
      <c r="K84">
        <v>0</v>
      </c>
      <c r="L84">
        <v>0</v>
      </c>
      <c r="M84">
        <v>0.12740000000000001</v>
      </c>
      <c r="N84">
        <v>0.16739999999999999</v>
      </c>
      <c r="O84">
        <v>0.21740000000000001</v>
      </c>
      <c r="P84">
        <v>0.21990000000000001</v>
      </c>
      <c r="Q84">
        <v>0</v>
      </c>
      <c r="R84">
        <v>0.27239999999999998</v>
      </c>
      <c r="S84">
        <v>2.0500000000000001E-2</v>
      </c>
      <c r="T84">
        <v>0.03</v>
      </c>
      <c r="U84">
        <v>0</v>
      </c>
      <c r="V84">
        <v>0</v>
      </c>
      <c r="W84">
        <v>5.2406250000000001E-4</v>
      </c>
      <c r="X84">
        <v>0</v>
      </c>
      <c r="Y84">
        <v>0</v>
      </c>
      <c r="Z84">
        <v>-175</v>
      </c>
      <c r="AA84">
        <v>-175</v>
      </c>
      <c r="AB84">
        <v>0</v>
      </c>
      <c r="AC84">
        <v>0</v>
      </c>
      <c r="AD84">
        <v>33.33</v>
      </c>
      <c r="AE84">
        <v>0</v>
      </c>
      <c r="AF84">
        <v>0</v>
      </c>
      <c r="AG84">
        <v>9.4999999999999998E-3</v>
      </c>
      <c r="AH84">
        <v>50000</v>
      </c>
      <c r="AI84">
        <v>0</v>
      </c>
      <c r="AJ84">
        <v>50000</v>
      </c>
      <c r="AK84">
        <v>1</v>
      </c>
      <c r="AL84">
        <v>0</v>
      </c>
      <c r="AM84">
        <v>2.0101097409220298E-2</v>
      </c>
      <c r="AN84">
        <v>1.6147340592843298E-2</v>
      </c>
      <c r="AO84">
        <v>29</v>
      </c>
      <c r="AP84">
        <v>4.9799999999999996E-4</v>
      </c>
      <c r="AQ84">
        <v>-15.5027929296245</v>
      </c>
      <c r="AR84">
        <v>-3.1062363759837099</v>
      </c>
      <c r="AS84">
        <v>-3.1062363759837099</v>
      </c>
      <c r="AT84">
        <v>0</v>
      </c>
      <c r="AU84">
        <v>0</v>
      </c>
      <c r="AV84">
        <v>0</v>
      </c>
      <c r="AW84">
        <v>0.81927499349135302</v>
      </c>
      <c r="AX84">
        <v>1.35213056522385</v>
      </c>
      <c r="AY84">
        <v>6.2071682000000003E-2</v>
      </c>
      <c r="AZ84">
        <v>9.5266329999999996E-2</v>
      </c>
      <c r="BA84">
        <v>770.05608927704998</v>
      </c>
      <c r="BB84">
        <v>13139.786511402201</v>
      </c>
      <c r="BC84">
        <v>-3.1062363759837099</v>
      </c>
      <c r="BD84">
        <v>50000</v>
      </c>
      <c r="BE84">
        <v>0.18115461838572183</v>
      </c>
      <c r="BF84">
        <v>0.88639981371415399</v>
      </c>
      <c r="BG84">
        <v>6.6253274344271751E-2</v>
      </c>
      <c r="BH84">
        <v>0</v>
      </c>
      <c r="BI84">
        <v>0.29170569110331301</v>
      </c>
      <c r="BJ84">
        <v>0.19983738829959999</v>
      </c>
      <c r="BK84">
        <v>0.50845692059708703</v>
      </c>
      <c r="BL84">
        <v>0.83723562512127303</v>
      </c>
      <c r="BM84">
        <v>0.162764374878727</v>
      </c>
      <c r="BN84">
        <v>0.87402811609052899</v>
      </c>
      <c r="BO84">
        <v>0.12597188390947101</v>
      </c>
      <c r="BP84">
        <v>1</v>
      </c>
      <c r="BQ84">
        <v>0</v>
      </c>
      <c r="BR84">
        <v>1</v>
      </c>
      <c r="BS84">
        <v>0</v>
      </c>
      <c r="BT84">
        <v>1</v>
      </c>
      <c r="BU84">
        <v>0</v>
      </c>
      <c r="BV84">
        <v>1</v>
      </c>
      <c r="BW84">
        <v>0</v>
      </c>
      <c r="BX84">
        <v>0.24099999999999999</v>
      </c>
      <c r="BY84">
        <v>0.1</v>
      </c>
      <c r="BZ84">
        <v>0.12</v>
      </c>
      <c r="CA84">
        <v>4.5999999999999999E-2</v>
      </c>
      <c r="CB84">
        <v>-7.4999999999999997E-2</v>
      </c>
      <c r="CC84">
        <v>0</v>
      </c>
      <c r="CD84">
        <v>23</v>
      </c>
      <c r="CE84">
        <v>2</v>
      </c>
      <c r="CF84">
        <v>2.0000000000000004E-2</v>
      </c>
      <c r="CG84">
        <v>0.05</v>
      </c>
      <c r="CH84">
        <v>2.4329E-2</v>
      </c>
      <c r="CI84">
        <v>2.0736714279763094E-2</v>
      </c>
      <c r="CJ84">
        <v>2.3401986487708273E-2</v>
      </c>
      <c r="CK84">
        <v>0.13500000000000001</v>
      </c>
      <c r="CL84">
        <v>45323</v>
      </c>
      <c r="CM84">
        <v>1.1709319301218166</v>
      </c>
      <c r="CN84">
        <v>1.0604443193595059</v>
      </c>
      <c r="CO84" t="s">
        <v>158</v>
      </c>
      <c r="CP84" t="s">
        <v>159</v>
      </c>
      <c r="CQ84" t="s">
        <v>160</v>
      </c>
      <c r="CR84" t="s">
        <v>161</v>
      </c>
      <c r="CS84">
        <v>0.43519771297421483</v>
      </c>
      <c r="CT84">
        <v>0.56454131642301664</v>
      </c>
      <c r="CU84">
        <v>3401.5856245985333</v>
      </c>
      <c r="CV84">
        <v>1544.0470556419293</v>
      </c>
      <c r="CW84">
        <v>7.3151706542938427E-2</v>
      </c>
      <c r="CX84">
        <v>0.96384536750312499</v>
      </c>
      <c r="CY84">
        <v>0.8936673649320398</v>
      </c>
      <c r="CZ84">
        <v>0.89444179349147501</v>
      </c>
      <c r="DA84">
        <v>0</v>
      </c>
      <c r="DB84">
        <v>0.42289965440972116</v>
      </c>
      <c r="DC84">
        <v>4.4840393638505317E-2</v>
      </c>
      <c r="DD84">
        <v>0</v>
      </c>
      <c r="DE84">
        <v>0</v>
      </c>
      <c r="DF84">
        <v>0</v>
      </c>
      <c r="DG84">
        <v>9.7496055385882602E-2</v>
      </c>
      <c r="DH84">
        <v>0</v>
      </c>
      <c r="DI84">
        <v>655.26963168526936</v>
      </c>
      <c r="DJ84">
        <v>0</v>
      </c>
      <c r="DK84">
        <v>0</v>
      </c>
      <c r="DL84">
        <v>0.65429465081531635</v>
      </c>
      <c r="DM84">
        <v>0.14823895539846893</v>
      </c>
      <c r="DN84">
        <v>3.9959083137112552E-3</v>
      </c>
      <c r="DO84">
        <v>1.1472907240105594E-2</v>
      </c>
      <c r="DP84">
        <v>0</v>
      </c>
      <c r="DQ84">
        <v>3.7134691576953399E-2</v>
      </c>
      <c r="DR84">
        <v>0.19734502674594001</v>
      </c>
    </row>
    <row r="85" spans="1:122" x14ac:dyDescent="0.35">
      <c r="A85" t="s">
        <v>366</v>
      </c>
      <c r="B85" t="s">
        <v>118</v>
      </c>
      <c r="C85" t="s">
        <v>146</v>
      </c>
      <c r="D85" t="s">
        <v>163</v>
      </c>
      <c r="E85" t="s">
        <v>147</v>
      </c>
      <c r="F85" t="s">
        <v>164</v>
      </c>
      <c r="G85" t="s">
        <v>149</v>
      </c>
      <c r="H85">
        <v>202210</v>
      </c>
      <c r="I85">
        <v>0</v>
      </c>
      <c r="J85">
        <v>15</v>
      </c>
      <c r="K85">
        <v>0</v>
      </c>
      <c r="L85">
        <v>0</v>
      </c>
      <c r="M85">
        <v>0.12740000000000001</v>
      </c>
      <c r="N85">
        <v>0.16739999999999999</v>
      </c>
      <c r="O85">
        <v>0.21740000000000001</v>
      </c>
      <c r="P85">
        <v>0.21990000000000001</v>
      </c>
      <c r="Q85">
        <v>0</v>
      </c>
      <c r="R85">
        <v>0.27239999999999998</v>
      </c>
      <c r="S85">
        <v>2.0500000000000001E-2</v>
      </c>
      <c r="T85">
        <v>0.03</v>
      </c>
      <c r="U85">
        <v>0</v>
      </c>
      <c r="V85">
        <v>0</v>
      </c>
      <c r="W85">
        <v>5.2406250000000001E-4</v>
      </c>
      <c r="X85">
        <v>0</v>
      </c>
      <c r="Y85">
        <v>0</v>
      </c>
      <c r="Z85">
        <v>-175</v>
      </c>
      <c r="AA85">
        <v>-175</v>
      </c>
      <c r="AB85">
        <v>0</v>
      </c>
      <c r="AC85">
        <v>0</v>
      </c>
      <c r="AD85">
        <v>33.33</v>
      </c>
      <c r="AE85">
        <v>0</v>
      </c>
      <c r="AF85">
        <v>0</v>
      </c>
      <c r="AG85">
        <v>9.4999999999999998E-3</v>
      </c>
      <c r="AH85">
        <v>50000</v>
      </c>
      <c r="AI85">
        <v>0</v>
      </c>
      <c r="AJ85">
        <v>50000</v>
      </c>
      <c r="AK85">
        <v>1</v>
      </c>
      <c r="AL85">
        <v>0</v>
      </c>
      <c r="AM85">
        <v>2.0101097409220298E-2</v>
      </c>
      <c r="AN85">
        <v>1.6147340592843298E-2</v>
      </c>
      <c r="AO85">
        <v>29</v>
      </c>
      <c r="AP85">
        <v>4.9799999999999996E-4</v>
      </c>
      <c r="AQ85">
        <v>-15.5027929296245</v>
      </c>
      <c r="AR85">
        <v>-3.1062363759837099</v>
      </c>
      <c r="AS85">
        <v>-3.1062363759837099</v>
      </c>
      <c r="AT85">
        <v>0</v>
      </c>
      <c r="AU85">
        <v>0</v>
      </c>
      <c r="AV85">
        <v>0</v>
      </c>
      <c r="AW85">
        <v>0.81927499349135302</v>
      </c>
      <c r="AX85">
        <v>1.35213056522385</v>
      </c>
      <c r="AY85">
        <v>6.2071682000000003E-2</v>
      </c>
      <c r="AZ85">
        <v>9.5266329999999996E-2</v>
      </c>
      <c r="BA85">
        <v>770.05608927704998</v>
      </c>
      <c r="BB85">
        <v>13139.786511402201</v>
      </c>
      <c r="BC85">
        <v>-3.1062363759837099</v>
      </c>
      <c r="BD85">
        <v>50000</v>
      </c>
      <c r="BE85">
        <v>0.18115461838572183</v>
      </c>
      <c r="BF85">
        <v>0.88639981371415399</v>
      </c>
      <c r="BG85">
        <v>6.6253274344271751E-2</v>
      </c>
      <c r="BH85">
        <v>0</v>
      </c>
      <c r="BI85">
        <v>0.29170569110331301</v>
      </c>
      <c r="BJ85">
        <v>0.19983738829959999</v>
      </c>
      <c r="BK85">
        <v>0.50845692059708703</v>
      </c>
      <c r="BL85">
        <v>0.83723562512127303</v>
      </c>
      <c r="BM85">
        <v>0.162764374878727</v>
      </c>
      <c r="BN85">
        <v>0.87402811609052899</v>
      </c>
      <c r="BO85">
        <v>0.12597188390947101</v>
      </c>
      <c r="BP85">
        <v>1</v>
      </c>
      <c r="BQ85">
        <v>0</v>
      </c>
      <c r="BR85">
        <v>1</v>
      </c>
      <c r="BS85">
        <v>0</v>
      </c>
      <c r="BT85">
        <v>1</v>
      </c>
      <c r="BU85">
        <v>0</v>
      </c>
      <c r="BV85">
        <v>1</v>
      </c>
      <c r="BW85">
        <v>0</v>
      </c>
      <c r="BX85">
        <v>0.24099999999999999</v>
      </c>
      <c r="BY85">
        <v>0.1</v>
      </c>
      <c r="BZ85">
        <v>0.12</v>
      </c>
      <c r="CA85">
        <v>4.5999999999999999E-2</v>
      </c>
      <c r="CB85">
        <v>-7.4999999999999997E-2</v>
      </c>
      <c r="CC85">
        <v>0</v>
      </c>
      <c r="CD85">
        <v>24</v>
      </c>
      <c r="CE85">
        <v>2</v>
      </c>
      <c r="CF85">
        <v>2.0000000000000004E-2</v>
      </c>
      <c r="CG85">
        <v>0.05</v>
      </c>
      <c r="CH85">
        <v>2.3175999999999999E-2</v>
      </c>
      <c r="CI85">
        <v>2.0832791197917821E-2</v>
      </c>
      <c r="CJ85">
        <v>2.3456863597680868E-2</v>
      </c>
      <c r="CK85">
        <v>0.13500000000000001</v>
      </c>
      <c r="CL85">
        <v>45352</v>
      </c>
      <c r="CM85">
        <v>1.1706812834854621</v>
      </c>
      <c r="CN85">
        <v>1.0602173234130712</v>
      </c>
      <c r="CO85" t="s">
        <v>158</v>
      </c>
      <c r="CP85" t="s">
        <v>159</v>
      </c>
      <c r="CQ85" t="s">
        <v>160</v>
      </c>
      <c r="CR85" t="s">
        <v>161</v>
      </c>
      <c r="CS85">
        <v>0.43002821088487503</v>
      </c>
      <c r="CT85">
        <v>0.58552409581150633</v>
      </c>
      <c r="CU85">
        <v>3430.7652464070006</v>
      </c>
      <c r="CV85">
        <v>1544.0470556419291</v>
      </c>
      <c r="CW85">
        <v>7.3151706542938455E-2</v>
      </c>
      <c r="CX85">
        <v>0.96384536750312533</v>
      </c>
      <c r="CY85">
        <v>0.89366736493204013</v>
      </c>
      <c r="CZ85">
        <v>0.89444179349147501</v>
      </c>
      <c r="DA85">
        <v>0</v>
      </c>
      <c r="DB85">
        <v>0.42289965440972127</v>
      </c>
      <c r="DC85">
        <v>4.4840393638505345E-2</v>
      </c>
      <c r="DD85">
        <v>0</v>
      </c>
      <c r="DE85">
        <v>0</v>
      </c>
      <c r="DF85">
        <v>0</v>
      </c>
      <c r="DG85">
        <v>9.7496055385882602E-2</v>
      </c>
      <c r="DH85">
        <v>0</v>
      </c>
      <c r="DI85">
        <v>655.26963168526993</v>
      </c>
      <c r="DJ85">
        <v>0</v>
      </c>
      <c r="DK85">
        <v>0</v>
      </c>
      <c r="DL85">
        <v>0.65537588640861533</v>
      </c>
      <c r="DM85">
        <v>0.14823895539846899</v>
      </c>
      <c r="DN85">
        <v>3.995908313711256E-3</v>
      </c>
      <c r="DO85">
        <v>1.1514261668353476E-2</v>
      </c>
      <c r="DP85">
        <v>0</v>
      </c>
      <c r="DQ85">
        <v>3.5048327969394798E-2</v>
      </c>
      <c r="DR85">
        <v>0.19588387345993399</v>
      </c>
    </row>
    <row r="86" spans="1:122" x14ac:dyDescent="0.35">
      <c r="A86" t="s">
        <v>366</v>
      </c>
      <c r="B86" t="s">
        <v>118</v>
      </c>
      <c r="C86" t="s">
        <v>146</v>
      </c>
      <c r="D86" t="s">
        <v>163</v>
      </c>
      <c r="E86" t="s">
        <v>147</v>
      </c>
      <c r="F86" t="s">
        <v>164</v>
      </c>
      <c r="G86" t="s">
        <v>149</v>
      </c>
      <c r="H86">
        <v>202210</v>
      </c>
      <c r="I86">
        <v>0</v>
      </c>
      <c r="J86">
        <v>15</v>
      </c>
      <c r="K86">
        <v>0</v>
      </c>
      <c r="L86">
        <v>0</v>
      </c>
      <c r="M86">
        <v>0.12740000000000001</v>
      </c>
      <c r="N86">
        <v>0.16739999999999999</v>
      </c>
      <c r="O86">
        <v>0.21740000000000001</v>
      </c>
      <c r="P86">
        <v>0.21990000000000001</v>
      </c>
      <c r="Q86">
        <v>0</v>
      </c>
      <c r="R86">
        <v>0.27239999999999998</v>
      </c>
      <c r="S86">
        <v>2.0500000000000001E-2</v>
      </c>
      <c r="T86">
        <v>0.03</v>
      </c>
      <c r="U86">
        <v>0</v>
      </c>
      <c r="V86">
        <v>0</v>
      </c>
      <c r="W86">
        <v>5.2406250000000001E-4</v>
      </c>
      <c r="X86">
        <v>0</v>
      </c>
      <c r="Y86">
        <v>0</v>
      </c>
      <c r="Z86">
        <v>-175</v>
      </c>
      <c r="AA86">
        <v>-175</v>
      </c>
      <c r="AB86">
        <v>0</v>
      </c>
      <c r="AC86">
        <v>0</v>
      </c>
      <c r="AD86">
        <v>33.33</v>
      </c>
      <c r="AE86">
        <v>0</v>
      </c>
      <c r="AF86">
        <v>0</v>
      </c>
      <c r="AG86">
        <v>9.4999999999999998E-3</v>
      </c>
      <c r="AH86">
        <v>50000</v>
      </c>
      <c r="AI86">
        <v>0</v>
      </c>
      <c r="AJ86">
        <v>50000</v>
      </c>
      <c r="AK86">
        <v>1</v>
      </c>
      <c r="AL86">
        <v>0</v>
      </c>
      <c r="AM86">
        <v>2.0101097409220298E-2</v>
      </c>
      <c r="AN86">
        <v>1.6147340592843298E-2</v>
      </c>
      <c r="AO86">
        <v>29</v>
      </c>
      <c r="AP86">
        <v>4.9799999999999996E-4</v>
      </c>
      <c r="AQ86">
        <v>-15.5027929296245</v>
      </c>
      <c r="AR86">
        <v>-3.1062363759837099</v>
      </c>
      <c r="AS86">
        <v>-3.1062363759837099</v>
      </c>
      <c r="AT86">
        <v>0</v>
      </c>
      <c r="AU86">
        <v>0</v>
      </c>
      <c r="AV86">
        <v>0</v>
      </c>
      <c r="AW86">
        <v>0.81927499349135302</v>
      </c>
      <c r="AX86">
        <v>1.35213056522385</v>
      </c>
      <c r="AY86">
        <v>6.2071682000000003E-2</v>
      </c>
      <c r="AZ86">
        <v>9.5266329999999996E-2</v>
      </c>
      <c r="BA86">
        <v>770.05608927704998</v>
      </c>
      <c r="BB86">
        <v>13139.786511402201</v>
      </c>
      <c r="BC86">
        <v>-3.1062363759837099</v>
      </c>
      <c r="BD86">
        <v>50000</v>
      </c>
      <c r="BE86">
        <v>0.18115461838572183</v>
      </c>
      <c r="BF86">
        <v>0.88639981371415399</v>
      </c>
      <c r="BG86">
        <v>6.6253274344271751E-2</v>
      </c>
      <c r="BH86">
        <v>0</v>
      </c>
      <c r="BI86">
        <v>0.29170569110331301</v>
      </c>
      <c r="BJ86">
        <v>0.19983738829959999</v>
      </c>
      <c r="BK86">
        <v>0.50845692059708703</v>
      </c>
      <c r="BL86">
        <v>0.83723562512127303</v>
      </c>
      <c r="BM86">
        <v>0.162764374878727</v>
      </c>
      <c r="BN86">
        <v>0.87402811609052899</v>
      </c>
      <c r="BO86">
        <v>0.12597188390947101</v>
      </c>
      <c r="BP86">
        <v>1</v>
      </c>
      <c r="BQ86">
        <v>0</v>
      </c>
      <c r="BR86">
        <v>1</v>
      </c>
      <c r="BS86">
        <v>0</v>
      </c>
      <c r="BT86">
        <v>1</v>
      </c>
      <c r="BU86">
        <v>0</v>
      </c>
      <c r="BV86">
        <v>1</v>
      </c>
      <c r="BW86">
        <v>0</v>
      </c>
      <c r="BX86">
        <v>0.24099999999999999</v>
      </c>
      <c r="BY86">
        <v>0.1</v>
      </c>
      <c r="BZ86">
        <v>0.12</v>
      </c>
      <c r="CA86">
        <v>4.5999999999999999E-2</v>
      </c>
      <c r="CB86">
        <v>-7.4999999999999997E-2</v>
      </c>
      <c r="CC86">
        <v>0</v>
      </c>
      <c r="CD86">
        <v>25</v>
      </c>
      <c r="CE86">
        <v>3</v>
      </c>
      <c r="CF86">
        <v>2.0000000000000004E-2</v>
      </c>
      <c r="CG86">
        <v>0.05</v>
      </c>
      <c r="CH86">
        <v>2.3175000000000001E-2</v>
      </c>
      <c r="CI86">
        <v>2.0929184782739221E-2</v>
      </c>
      <c r="CJ86">
        <v>2.3511940707653455E-2</v>
      </c>
      <c r="CK86">
        <v>0.13500000000000001</v>
      </c>
      <c r="CL86">
        <v>45383</v>
      </c>
      <c r="CM86">
        <v>1.1701915123568305</v>
      </c>
      <c r="CN86">
        <v>1.0597737664497815</v>
      </c>
      <c r="CO86" t="s">
        <v>158</v>
      </c>
      <c r="CP86" t="s">
        <v>159</v>
      </c>
      <c r="CQ86" t="s">
        <v>160</v>
      </c>
      <c r="CR86" t="s">
        <v>161</v>
      </c>
      <c r="CS86">
        <v>0.60074941065948306</v>
      </c>
      <c r="CT86">
        <v>0.60565019078824334</v>
      </c>
      <c r="CU86">
        <v>2494.1663346967375</v>
      </c>
      <c r="CV86">
        <v>1099.9330048752117</v>
      </c>
      <c r="CW86">
        <v>7.3151706542938427E-2</v>
      </c>
      <c r="CX86">
        <v>0.96384536750312499</v>
      </c>
      <c r="CY86">
        <v>0.8936673649320398</v>
      </c>
      <c r="CZ86">
        <v>0.89444179349147501</v>
      </c>
      <c r="DA86">
        <v>0</v>
      </c>
      <c r="DB86">
        <v>0.42289965440972116</v>
      </c>
      <c r="DC86">
        <v>4.4840393638505317E-2</v>
      </c>
      <c r="DD86">
        <v>97.17</v>
      </c>
      <c r="DE86">
        <v>-11</v>
      </c>
      <c r="DF86">
        <v>0</v>
      </c>
      <c r="DG86">
        <v>9.7496055385882588E-2</v>
      </c>
      <c r="DH86">
        <v>0</v>
      </c>
      <c r="DI86">
        <v>655.26963168526936</v>
      </c>
      <c r="DJ86">
        <v>0</v>
      </c>
      <c r="DK86">
        <v>0</v>
      </c>
      <c r="DL86">
        <v>0.65641297621205241</v>
      </c>
      <c r="DM86">
        <v>0.14823895539846893</v>
      </c>
      <c r="DN86">
        <v>3.9959083137112543E-3</v>
      </c>
      <c r="DO86">
        <v>1.1553926212529011E-2</v>
      </c>
      <c r="DP86">
        <v>0</v>
      </c>
      <c r="DQ86">
        <v>3.3809568833932102E-2</v>
      </c>
      <c r="DR86">
        <v>0.19523120304961</v>
      </c>
    </row>
    <row r="87" spans="1:122" x14ac:dyDescent="0.35">
      <c r="A87" t="s">
        <v>366</v>
      </c>
      <c r="B87" t="s">
        <v>118</v>
      </c>
      <c r="C87" t="s">
        <v>146</v>
      </c>
      <c r="D87" t="s">
        <v>163</v>
      </c>
      <c r="E87" t="s">
        <v>147</v>
      </c>
      <c r="F87" t="s">
        <v>164</v>
      </c>
      <c r="G87" t="s">
        <v>149</v>
      </c>
      <c r="H87">
        <v>202210</v>
      </c>
      <c r="I87">
        <v>0</v>
      </c>
      <c r="J87">
        <v>15</v>
      </c>
      <c r="K87">
        <v>0</v>
      </c>
      <c r="L87">
        <v>0</v>
      </c>
      <c r="M87">
        <v>0.12740000000000001</v>
      </c>
      <c r="N87">
        <v>0.16739999999999999</v>
      </c>
      <c r="O87">
        <v>0.21740000000000001</v>
      </c>
      <c r="P87">
        <v>0.21990000000000001</v>
      </c>
      <c r="Q87">
        <v>0</v>
      </c>
      <c r="R87">
        <v>0.27239999999999998</v>
      </c>
      <c r="S87">
        <v>2.0500000000000001E-2</v>
      </c>
      <c r="T87">
        <v>0.03</v>
      </c>
      <c r="U87">
        <v>0</v>
      </c>
      <c r="V87">
        <v>0</v>
      </c>
      <c r="W87">
        <v>5.2406250000000001E-4</v>
      </c>
      <c r="X87">
        <v>0</v>
      </c>
      <c r="Y87">
        <v>0</v>
      </c>
      <c r="Z87">
        <v>-175</v>
      </c>
      <c r="AA87">
        <v>-175</v>
      </c>
      <c r="AB87">
        <v>0</v>
      </c>
      <c r="AC87">
        <v>0</v>
      </c>
      <c r="AD87">
        <v>33.33</v>
      </c>
      <c r="AE87">
        <v>0</v>
      </c>
      <c r="AF87">
        <v>0</v>
      </c>
      <c r="AG87">
        <v>9.4999999999999998E-3</v>
      </c>
      <c r="AH87">
        <v>50000</v>
      </c>
      <c r="AI87">
        <v>0</v>
      </c>
      <c r="AJ87">
        <v>50000</v>
      </c>
      <c r="AK87">
        <v>1</v>
      </c>
      <c r="AL87">
        <v>0</v>
      </c>
      <c r="AM87">
        <v>2.0101097409220298E-2</v>
      </c>
      <c r="AN87">
        <v>1.6147340592843298E-2</v>
      </c>
      <c r="AO87">
        <v>29</v>
      </c>
      <c r="AP87">
        <v>4.9799999999999996E-4</v>
      </c>
      <c r="AQ87">
        <v>-15.5027929296245</v>
      </c>
      <c r="AR87">
        <v>-3.1062363759837099</v>
      </c>
      <c r="AS87">
        <v>-3.1062363759837099</v>
      </c>
      <c r="AT87">
        <v>0</v>
      </c>
      <c r="AU87">
        <v>0</v>
      </c>
      <c r="AV87">
        <v>0</v>
      </c>
      <c r="AW87">
        <v>0.81927499349135302</v>
      </c>
      <c r="AX87">
        <v>1.35213056522385</v>
      </c>
      <c r="AY87">
        <v>6.2071682000000003E-2</v>
      </c>
      <c r="AZ87">
        <v>9.5266329999999996E-2</v>
      </c>
      <c r="BA87">
        <v>770.05608927704998</v>
      </c>
      <c r="BB87">
        <v>13139.786511402201</v>
      </c>
      <c r="BC87">
        <v>-3.1062363759837099</v>
      </c>
      <c r="BD87">
        <v>50000</v>
      </c>
      <c r="BE87">
        <v>0.18115461838572183</v>
      </c>
      <c r="BF87">
        <v>0.88639981371415399</v>
      </c>
      <c r="BG87">
        <v>6.6253274344271751E-2</v>
      </c>
      <c r="BH87">
        <v>0</v>
      </c>
      <c r="BI87">
        <v>0.29170569110331301</v>
      </c>
      <c r="BJ87">
        <v>0.19983738829959999</v>
      </c>
      <c r="BK87">
        <v>0.50845692059708703</v>
      </c>
      <c r="BL87">
        <v>0.83723562512127303</v>
      </c>
      <c r="BM87">
        <v>0.162764374878727</v>
      </c>
      <c r="BN87">
        <v>0.87402811609052899</v>
      </c>
      <c r="BO87">
        <v>0.12597188390947101</v>
      </c>
      <c r="BP87">
        <v>1</v>
      </c>
      <c r="BQ87">
        <v>0</v>
      </c>
      <c r="BR87">
        <v>1</v>
      </c>
      <c r="BS87">
        <v>0</v>
      </c>
      <c r="BT87">
        <v>1</v>
      </c>
      <c r="BU87">
        <v>0</v>
      </c>
      <c r="BV87">
        <v>1</v>
      </c>
      <c r="BW87">
        <v>0</v>
      </c>
      <c r="BX87">
        <v>0.24099999999999999</v>
      </c>
      <c r="BY87">
        <v>0.1</v>
      </c>
      <c r="BZ87">
        <v>0.12</v>
      </c>
      <c r="CA87">
        <v>4.5999999999999999E-2</v>
      </c>
      <c r="CB87">
        <v>-7.4999999999999997E-2</v>
      </c>
      <c r="CC87">
        <v>0</v>
      </c>
      <c r="CD87">
        <v>26</v>
      </c>
      <c r="CE87">
        <v>3</v>
      </c>
      <c r="CF87">
        <v>2.0000000000000004E-2</v>
      </c>
      <c r="CG87">
        <v>0.05</v>
      </c>
      <c r="CH87">
        <v>2.3177E-2</v>
      </c>
      <c r="CI87">
        <v>2.1025795034227281E-2</v>
      </c>
      <c r="CJ87">
        <v>2.356713448429271E-2</v>
      </c>
      <c r="CK87">
        <v>0.13500000000000001</v>
      </c>
      <c r="CL87">
        <v>45413</v>
      </c>
      <c r="CM87">
        <v>1.1699933012808839</v>
      </c>
      <c r="CN87">
        <v>1.0595942583126179</v>
      </c>
      <c r="CO87" t="s">
        <v>158</v>
      </c>
      <c r="CP87" t="s">
        <v>159</v>
      </c>
      <c r="CQ87" t="s">
        <v>160</v>
      </c>
      <c r="CR87" t="s">
        <v>161</v>
      </c>
      <c r="CS87">
        <v>0.42030582598217808</v>
      </c>
      <c r="CT87">
        <v>0.62498681971597159</v>
      </c>
      <c r="CU87">
        <v>3485.6439394859531</v>
      </c>
      <c r="CV87">
        <v>1299.9208239434327</v>
      </c>
      <c r="CW87">
        <v>7.3151706542938441E-2</v>
      </c>
      <c r="CX87">
        <v>0.96384536750312522</v>
      </c>
      <c r="CY87">
        <v>0.89366736493204002</v>
      </c>
      <c r="CZ87">
        <v>0.89444179349147501</v>
      </c>
      <c r="DA87">
        <v>0</v>
      </c>
      <c r="DB87">
        <v>0.42289965440972116</v>
      </c>
      <c r="DC87">
        <v>4.4840393638505352E-2</v>
      </c>
      <c r="DD87">
        <v>0</v>
      </c>
      <c r="DE87">
        <v>0</v>
      </c>
      <c r="DF87">
        <v>0</v>
      </c>
      <c r="DG87">
        <v>9.7496055385882602E-2</v>
      </c>
      <c r="DH87">
        <v>0</v>
      </c>
      <c r="DI87">
        <v>655.26963168526959</v>
      </c>
      <c r="DJ87">
        <v>0</v>
      </c>
      <c r="DK87">
        <v>0</v>
      </c>
      <c r="DL87">
        <v>0.65740938590634224</v>
      </c>
      <c r="DM87">
        <v>0.14823895539846899</v>
      </c>
      <c r="DN87">
        <v>3.995908313711256E-3</v>
      </c>
      <c r="DO87">
        <v>1.1592036072763228E-2</v>
      </c>
      <c r="DP87">
        <v>0</v>
      </c>
      <c r="DQ87">
        <v>3.4576538813034102E-2</v>
      </c>
      <c r="DR87">
        <v>0.20128048954297201</v>
      </c>
    </row>
    <row r="88" spans="1:122" x14ac:dyDescent="0.35">
      <c r="A88" t="s">
        <v>366</v>
      </c>
      <c r="B88" t="s">
        <v>118</v>
      </c>
      <c r="C88" t="s">
        <v>146</v>
      </c>
      <c r="D88" t="s">
        <v>163</v>
      </c>
      <c r="E88" t="s">
        <v>147</v>
      </c>
      <c r="F88" t="s">
        <v>164</v>
      </c>
      <c r="G88" t="s">
        <v>149</v>
      </c>
      <c r="H88">
        <v>202210</v>
      </c>
      <c r="I88">
        <v>0</v>
      </c>
      <c r="J88">
        <v>15</v>
      </c>
      <c r="K88">
        <v>0</v>
      </c>
      <c r="L88">
        <v>0</v>
      </c>
      <c r="M88">
        <v>0.12740000000000001</v>
      </c>
      <c r="N88">
        <v>0.16739999999999999</v>
      </c>
      <c r="O88">
        <v>0.21740000000000001</v>
      </c>
      <c r="P88">
        <v>0.21990000000000001</v>
      </c>
      <c r="Q88">
        <v>0</v>
      </c>
      <c r="R88">
        <v>0.27239999999999998</v>
      </c>
      <c r="S88">
        <v>2.0500000000000001E-2</v>
      </c>
      <c r="T88">
        <v>0.03</v>
      </c>
      <c r="U88">
        <v>0</v>
      </c>
      <c r="V88">
        <v>0</v>
      </c>
      <c r="W88">
        <v>5.2406250000000001E-4</v>
      </c>
      <c r="X88">
        <v>0</v>
      </c>
      <c r="Y88">
        <v>0</v>
      </c>
      <c r="Z88">
        <v>-175</v>
      </c>
      <c r="AA88">
        <v>-175</v>
      </c>
      <c r="AB88">
        <v>0</v>
      </c>
      <c r="AC88">
        <v>0</v>
      </c>
      <c r="AD88">
        <v>33.33</v>
      </c>
      <c r="AE88">
        <v>0</v>
      </c>
      <c r="AF88">
        <v>0</v>
      </c>
      <c r="AG88">
        <v>9.4999999999999998E-3</v>
      </c>
      <c r="AH88">
        <v>50000</v>
      </c>
      <c r="AI88">
        <v>0</v>
      </c>
      <c r="AJ88">
        <v>50000</v>
      </c>
      <c r="AK88">
        <v>1</v>
      </c>
      <c r="AL88">
        <v>0</v>
      </c>
      <c r="AM88">
        <v>2.0101097409220298E-2</v>
      </c>
      <c r="AN88">
        <v>1.6147340592843298E-2</v>
      </c>
      <c r="AO88">
        <v>29</v>
      </c>
      <c r="AP88">
        <v>4.9799999999999996E-4</v>
      </c>
      <c r="AQ88">
        <v>-15.5027929296245</v>
      </c>
      <c r="AR88">
        <v>-3.1062363759837099</v>
      </c>
      <c r="AS88">
        <v>-3.1062363759837099</v>
      </c>
      <c r="AT88">
        <v>0</v>
      </c>
      <c r="AU88">
        <v>0</v>
      </c>
      <c r="AV88">
        <v>0</v>
      </c>
      <c r="AW88">
        <v>0.81927499349135302</v>
      </c>
      <c r="AX88">
        <v>1.35213056522385</v>
      </c>
      <c r="AY88">
        <v>6.2071682000000003E-2</v>
      </c>
      <c r="AZ88">
        <v>9.5266329999999996E-2</v>
      </c>
      <c r="BA88">
        <v>770.05608927704998</v>
      </c>
      <c r="BB88">
        <v>13139.786511402201</v>
      </c>
      <c r="BC88">
        <v>-3.1062363759837099</v>
      </c>
      <c r="BD88">
        <v>50000</v>
      </c>
      <c r="BE88">
        <v>0.18115461838572183</v>
      </c>
      <c r="BF88">
        <v>0.88639981371415399</v>
      </c>
      <c r="BG88">
        <v>6.6253274344271751E-2</v>
      </c>
      <c r="BH88">
        <v>0</v>
      </c>
      <c r="BI88">
        <v>0.29170569110331301</v>
      </c>
      <c r="BJ88">
        <v>0.19983738829959999</v>
      </c>
      <c r="BK88">
        <v>0.50845692059708703</v>
      </c>
      <c r="BL88">
        <v>0.83723562512127303</v>
      </c>
      <c r="BM88">
        <v>0.162764374878727</v>
      </c>
      <c r="BN88">
        <v>0.87402811609052899</v>
      </c>
      <c r="BO88">
        <v>0.12597188390947101</v>
      </c>
      <c r="BP88">
        <v>1</v>
      </c>
      <c r="BQ88">
        <v>0</v>
      </c>
      <c r="BR88">
        <v>1</v>
      </c>
      <c r="BS88">
        <v>0</v>
      </c>
      <c r="BT88">
        <v>1</v>
      </c>
      <c r="BU88">
        <v>0</v>
      </c>
      <c r="BV88">
        <v>1</v>
      </c>
      <c r="BW88">
        <v>0</v>
      </c>
      <c r="BX88">
        <v>0.24099999999999999</v>
      </c>
      <c r="BY88">
        <v>0.1</v>
      </c>
      <c r="BZ88">
        <v>0.12</v>
      </c>
      <c r="CA88">
        <v>4.5999999999999999E-2</v>
      </c>
      <c r="CB88">
        <v>-7.4999999999999997E-2</v>
      </c>
      <c r="CC88">
        <v>0</v>
      </c>
      <c r="CD88">
        <v>27</v>
      </c>
      <c r="CE88">
        <v>3</v>
      </c>
      <c r="CF88">
        <v>2.0000000000000004E-2</v>
      </c>
      <c r="CG88">
        <v>0.05</v>
      </c>
      <c r="CH88">
        <v>2.3175000000000001E-2</v>
      </c>
      <c r="CI88">
        <v>2.1122621952382011E-2</v>
      </c>
      <c r="CJ88">
        <v>2.3622394927598631E-2</v>
      </c>
      <c r="CK88">
        <v>0.13500000000000001</v>
      </c>
      <c r="CL88">
        <v>45444</v>
      </c>
      <c r="CM88">
        <v>1.1700562637113743</v>
      </c>
      <c r="CN88">
        <v>1.0596512796902309</v>
      </c>
      <c r="CO88" t="s">
        <v>158</v>
      </c>
      <c r="CP88" t="s">
        <v>159</v>
      </c>
      <c r="CQ88" t="s">
        <v>160</v>
      </c>
      <c r="CR88" t="s">
        <v>161</v>
      </c>
      <c r="CS88">
        <v>0.4157216989067577</v>
      </c>
      <c r="CT88">
        <v>0.64359358751978324</v>
      </c>
      <c r="CU88">
        <v>3511.5193739413148</v>
      </c>
      <c r="CV88">
        <v>1544.0470556419291</v>
      </c>
      <c r="CW88">
        <v>7.3151706542938427E-2</v>
      </c>
      <c r="CX88">
        <v>0.96384536750312488</v>
      </c>
      <c r="CY88">
        <v>0.8936673649320398</v>
      </c>
      <c r="CZ88">
        <v>0.89444179349147501</v>
      </c>
      <c r="DA88">
        <v>0</v>
      </c>
      <c r="DB88">
        <v>0.42289965440972116</v>
      </c>
      <c r="DC88">
        <v>4.4840393638505317E-2</v>
      </c>
      <c r="DD88">
        <v>0</v>
      </c>
      <c r="DE88">
        <v>0</v>
      </c>
      <c r="DF88">
        <v>0</v>
      </c>
      <c r="DG88">
        <v>9.7496055385882574E-2</v>
      </c>
      <c r="DH88">
        <v>0</v>
      </c>
      <c r="DI88">
        <v>655.26963168526936</v>
      </c>
      <c r="DJ88">
        <v>0</v>
      </c>
      <c r="DK88">
        <v>0</v>
      </c>
      <c r="DL88">
        <v>0.6583681861234727</v>
      </c>
      <c r="DM88">
        <v>0.14823895539846893</v>
      </c>
      <c r="DN88">
        <v>3.9959083137112543E-3</v>
      </c>
      <c r="DO88">
        <v>1.1628707050907452E-2</v>
      </c>
      <c r="DP88">
        <v>0</v>
      </c>
      <c r="DQ88">
        <v>3.7310525670012598E-2</v>
      </c>
      <c r="DR88">
        <v>0.20303676482812</v>
      </c>
    </row>
    <row r="89" spans="1:122" x14ac:dyDescent="0.35">
      <c r="A89" t="s">
        <v>366</v>
      </c>
      <c r="B89" t="s">
        <v>118</v>
      </c>
      <c r="C89" t="s">
        <v>146</v>
      </c>
      <c r="D89" t="s">
        <v>163</v>
      </c>
      <c r="E89" t="s">
        <v>147</v>
      </c>
      <c r="F89" t="s">
        <v>164</v>
      </c>
      <c r="G89" t="s">
        <v>149</v>
      </c>
      <c r="H89">
        <v>202210</v>
      </c>
      <c r="I89">
        <v>0</v>
      </c>
      <c r="J89">
        <v>15</v>
      </c>
      <c r="K89">
        <v>0</v>
      </c>
      <c r="L89">
        <v>0</v>
      </c>
      <c r="M89">
        <v>0.12740000000000001</v>
      </c>
      <c r="N89">
        <v>0.16739999999999999</v>
      </c>
      <c r="O89">
        <v>0.21740000000000001</v>
      </c>
      <c r="P89">
        <v>0.21990000000000001</v>
      </c>
      <c r="Q89">
        <v>0</v>
      </c>
      <c r="R89">
        <v>0.27239999999999998</v>
      </c>
      <c r="S89">
        <v>2.0500000000000001E-2</v>
      </c>
      <c r="T89">
        <v>0.03</v>
      </c>
      <c r="U89">
        <v>0</v>
      </c>
      <c r="V89">
        <v>0</v>
      </c>
      <c r="W89">
        <v>5.2406250000000001E-4</v>
      </c>
      <c r="X89">
        <v>0</v>
      </c>
      <c r="Y89">
        <v>0</v>
      </c>
      <c r="Z89">
        <v>-175</v>
      </c>
      <c r="AA89">
        <v>-175</v>
      </c>
      <c r="AB89">
        <v>0</v>
      </c>
      <c r="AC89">
        <v>0</v>
      </c>
      <c r="AD89">
        <v>33.33</v>
      </c>
      <c r="AE89">
        <v>0</v>
      </c>
      <c r="AF89">
        <v>0</v>
      </c>
      <c r="AG89">
        <v>9.4999999999999998E-3</v>
      </c>
      <c r="AH89">
        <v>50000</v>
      </c>
      <c r="AI89">
        <v>0</v>
      </c>
      <c r="AJ89">
        <v>50000</v>
      </c>
      <c r="AK89">
        <v>1</v>
      </c>
      <c r="AL89">
        <v>0</v>
      </c>
      <c r="AM89">
        <v>2.0101097409220298E-2</v>
      </c>
      <c r="AN89">
        <v>1.6147340592843298E-2</v>
      </c>
      <c r="AO89">
        <v>29</v>
      </c>
      <c r="AP89">
        <v>4.9799999999999996E-4</v>
      </c>
      <c r="AQ89">
        <v>-15.5027929296245</v>
      </c>
      <c r="AR89">
        <v>-3.1062363759837099</v>
      </c>
      <c r="AS89">
        <v>-3.1062363759837099</v>
      </c>
      <c r="AT89">
        <v>0</v>
      </c>
      <c r="AU89">
        <v>0</v>
      </c>
      <c r="AV89">
        <v>0</v>
      </c>
      <c r="AW89">
        <v>0.81927499349135302</v>
      </c>
      <c r="AX89">
        <v>1.35213056522385</v>
      </c>
      <c r="AY89">
        <v>6.2071682000000003E-2</v>
      </c>
      <c r="AZ89">
        <v>9.5266329999999996E-2</v>
      </c>
      <c r="BA89">
        <v>770.05608927704998</v>
      </c>
      <c r="BB89">
        <v>13139.786511402201</v>
      </c>
      <c r="BC89">
        <v>-3.1062363759837099</v>
      </c>
      <c r="BD89">
        <v>50000</v>
      </c>
      <c r="BE89">
        <v>0.18115461838572183</v>
      </c>
      <c r="BF89">
        <v>0.88639981371415399</v>
      </c>
      <c r="BG89">
        <v>6.6253274344271751E-2</v>
      </c>
      <c r="BH89">
        <v>0</v>
      </c>
      <c r="BI89">
        <v>0.29170569110331301</v>
      </c>
      <c r="BJ89">
        <v>0.19983738829959999</v>
      </c>
      <c r="BK89">
        <v>0.50845692059708703</v>
      </c>
      <c r="BL89">
        <v>0.83723562512127303</v>
      </c>
      <c r="BM89">
        <v>0.162764374878727</v>
      </c>
      <c r="BN89">
        <v>0.87402811609052899</v>
      </c>
      <c r="BO89">
        <v>0.12597188390947101</v>
      </c>
      <c r="BP89">
        <v>1</v>
      </c>
      <c r="BQ89">
        <v>0</v>
      </c>
      <c r="BR89">
        <v>1</v>
      </c>
      <c r="BS89">
        <v>0</v>
      </c>
      <c r="BT89">
        <v>1</v>
      </c>
      <c r="BU89">
        <v>0</v>
      </c>
      <c r="BV89">
        <v>1</v>
      </c>
      <c r="BW89">
        <v>0</v>
      </c>
      <c r="BX89">
        <v>0.24099999999999999</v>
      </c>
      <c r="BY89">
        <v>0.1</v>
      </c>
      <c r="BZ89">
        <v>0.12</v>
      </c>
      <c r="CA89">
        <v>4.5999999999999999E-2</v>
      </c>
      <c r="CB89">
        <v>-7.4999999999999997E-2</v>
      </c>
      <c r="CC89">
        <v>0</v>
      </c>
      <c r="CD89">
        <v>28</v>
      </c>
      <c r="CE89">
        <v>3</v>
      </c>
      <c r="CF89">
        <v>2.0000000000000004E-2</v>
      </c>
      <c r="CG89">
        <v>0.05</v>
      </c>
      <c r="CH89">
        <v>2.3175999999999999E-2</v>
      </c>
      <c r="CI89">
        <v>2.1219582203870071E-2</v>
      </c>
      <c r="CJ89">
        <v>2.3677655370904552E-2</v>
      </c>
      <c r="CK89">
        <v>0.13500000000000001</v>
      </c>
      <c r="CL89">
        <v>45474</v>
      </c>
      <c r="CM89">
        <v>1.1701915123568305</v>
      </c>
      <c r="CN89">
        <v>1.0597737664497815</v>
      </c>
      <c r="CO89" t="s">
        <v>158</v>
      </c>
      <c r="CP89" t="s">
        <v>159</v>
      </c>
      <c r="CQ89" t="s">
        <v>160</v>
      </c>
      <c r="CR89" t="s">
        <v>161</v>
      </c>
      <c r="CS89">
        <v>0.41130430449344624</v>
      </c>
      <c r="CT89">
        <v>0.66152358975998515</v>
      </c>
      <c r="CU89">
        <v>3536.4536723688589</v>
      </c>
      <c r="CV89">
        <v>1544.0470556419298</v>
      </c>
      <c r="CW89">
        <v>7.3151706542938455E-2</v>
      </c>
      <c r="CX89">
        <v>0.96384536750312522</v>
      </c>
      <c r="CY89">
        <v>0.89366736493204002</v>
      </c>
      <c r="CZ89">
        <v>0.89444179349147501</v>
      </c>
      <c r="DA89">
        <v>0</v>
      </c>
      <c r="DB89">
        <v>0.42289965440972127</v>
      </c>
      <c r="DC89">
        <v>4.4840393638505345E-2</v>
      </c>
      <c r="DD89">
        <v>0</v>
      </c>
      <c r="DE89">
        <v>0</v>
      </c>
      <c r="DF89">
        <v>0</v>
      </c>
      <c r="DG89">
        <v>9.7496055385882602E-2</v>
      </c>
      <c r="DH89">
        <v>0</v>
      </c>
      <c r="DI89">
        <v>655.26963168526959</v>
      </c>
      <c r="DJ89">
        <v>0</v>
      </c>
      <c r="DK89">
        <v>0</v>
      </c>
      <c r="DL89">
        <v>0.65929211276167188</v>
      </c>
      <c r="DM89">
        <v>0.14823895539846899</v>
      </c>
      <c r="DN89">
        <v>3.995908313711256E-3</v>
      </c>
      <c r="DO89">
        <v>1.166404448549856E-2</v>
      </c>
      <c r="DP89">
        <v>0</v>
      </c>
      <c r="DQ89">
        <v>3.3984319355679797E-2</v>
      </c>
      <c r="DR89">
        <v>0.20314112097754999</v>
      </c>
    </row>
    <row r="90" spans="1:122" x14ac:dyDescent="0.35">
      <c r="A90" t="s">
        <v>366</v>
      </c>
      <c r="B90" t="s">
        <v>118</v>
      </c>
      <c r="C90" t="s">
        <v>146</v>
      </c>
      <c r="D90" t="s">
        <v>163</v>
      </c>
      <c r="E90" t="s">
        <v>147</v>
      </c>
      <c r="F90" t="s">
        <v>164</v>
      </c>
      <c r="G90" t="s">
        <v>149</v>
      </c>
      <c r="H90">
        <v>202210</v>
      </c>
      <c r="I90">
        <v>0</v>
      </c>
      <c r="J90">
        <v>15</v>
      </c>
      <c r="K90">
        <v>0</v>
      </c>
      <c r="L90">
        <v>0</v>
      </c>
      <c r="M90">
        <v>0.12740000000000001</v>
      </c>
      <c r="N90">
        <v>0.16739999999999999</v>
      </c>
      <c r="O90">
        <v>0.21740000000000001</v>
      </c>
      <c r="P90">
        <v>0.21990000000000001</v>
      </c>
      <c r="Q90">
        <v>0</v>
      </c>
      <c r="R90">
        <v>0.27239999999999998</v>
      </c>
      <c r="S90">
        <v>2.0500000000000001E-2</v>
      </c>
      <c r="T90">
        <v>0.03</v>
      </c>
      <c r="U90">
        <v>0</v>
      </c>
      <c r="V90">
        <v>0</v>
      </c>
      <c r="W90">
        <v>5.2406250000000001E-4</v>
      </c>
      <c r="X90">
        <v>0</v>
      </c>
      <c r="Y90">
        <v>0</v>
      </c>
      <c r="Z90">
        <v>-175</v>
      </c>
      <c r="AA90">
        <v>-175</v>
      </c>
      <c r="AB90">
        <v>0</v>
      </c>
      <c r="AC90">
        <v>0</v>
      </c>
      <c r="AD90">
        <v>33.33</v>
      </c>
      <c r="AE90">
        <v>0</v>
      </c>
      <c r="AF90">
        <v>0</v>
      </c>
      <c r="AG90">
        <v>9.4999999999999998E-3</v>
      </c>
      <c r="AH90">
        <v>50000</v>
      </c>
      <c r="AI90">
        <v>0</v>
      </c>
      <c r="AJ90">
        <v>50000</v>
      </c>
      <c r="AK90">
        <v>1</v>
      </c>
      <c r="AL90">
        <v>0</v>
      </c>
      <c r="AM90">
        <v>2.0101097409220298E-2</v>
      </c>
      <c r="AN90">
        <v>1.6147340592843298E-2</v>
      </c>
      <c r="AO90">
        <v>29</v>
      </c>
      <c r="AP90">
        <v>4.9799999999999996E-4</v>
      </c>
      <c r="AQ90">
        <v>-15.5027929296245</v>
      </c>
      <c r="AR90">
        <v>-3.1062363759837099</v>
      </c>
      <c r="AS90">
        <v>-3.1062363759837099</v>
      </c>
      <c r="AT90">
        <v>0</v>
      </c>
      <c r="AU90">
        <v>0</v>
      </c>
      <c r="AV90">
        <v>0</v>
      </c>
      <c r="AW90">
        <v>0.81927499349135302</v>
      </c>
      <c r="AX90">
        <v>1.35213056522385</v>
      </c>
      <c r="AY90">
        <v>6.2071682000000003E-2</v>
      </c>
      <c r="AZ90">
        <v>9.5266329999999996E-2</v>
      </c>
      <c r="BA90">
        <v>770.05608927704998</v>
      </c>
      <c r="BB90">
        <v>13139.786511402201</v>
      </c>
      <c r="BC90">
        <v>-3.1062363759837099</v>
      </c>
      <c r="BD90">
        <v>50000</v>
      </c>
      <c r="BE90">
        <v>0.18115461838572183</v>
      </c>
      <c r="BF90">
        <v>0.88639981371415399</v>
      </c>
      <c r="BG90">
        <v>6.6253274344271751E-2</v>
      </c>
      <c r="BH90">
        <v>0</v>
      </c>
      <c r="BI90">
        <v>0.29170569110331301</v>
      </c>
      <c r="BJ90">
        <v>0.19983738829959999</v>
      </c>
      <c r="BK90">
        <v>0.50845692059708703</v>
      </c>
      <c r="BL90">
        <v>0.83723562512127303</v>
      </c>
      <c r="BM90">
        <v>0.162764374878727</v>
      </c>
      <c r="BN90">
        <v>0.87402811609052899</v>
      </c>
      <c r="BO90">
        <v>0.12597188390947101</v>
      </c>
      <c r="BP90">
        <v>1</v>
      </c>
      <c r="BQ90">
        <v>0</v>
      </c>
      <c r="BR90">
        <v>1</v>
      </c>
      <c r="BS90">
        <v>0</v>
      </c>
      <c r="BT90">
        <v>1</v>
      </c>
      <c r="BU90">
        <v>0</v>
      </c>
      <c r="BV90">
        <v>1</v>
      </c>
      <c r="BW90">
        <v>0</v>
      </c>
      <c r="BX90">
        <v>0.24099999999999999</v>
      </c>
      <c r="BY90">
        <v>0.1</v>
      </c>
      <c r="BZ90">
        <v>0.12</v>
      </c>
      <c r="CA90">
        <v>4.5999999999999999E-2</v>
      </c>
      <c r="CB90">
        <v>-7.4999999999999997E-2</v>
      </c>
      <c r="CC90">
        <v>0</v>
      </c>
      <c r="CD90">
        <v>29</v>
      </c>
      <c r="CE90">
        <v>3</v>
      </c>
      <c r="CF90">
        <v>2.0000000000000004E-2</v>
      </c>
      <c r="CG90">
        <v>0.05</v>
      </c>
      <c r="CH90">
        <v>2.3177E-2</v>
      </c>
      <c r="CI90">
        <v>2.1316625788691469E-2</v>
      </c>
      <c r="CJ90">
        <v>2.3732865814210476E-2</v>
      </c>
      <c r="CK90">
        <v>0.13500000000000001</v>
      </c>
      <c r="CL90">
        <v>45505</v>
      </c>
      <c r="CM90">
        <v>1.1702439045555666</v>
      </c>
      <c r="CN90">
        <v>1.0598212149889317</v>
      </c>
      <c r="CO90" t="s">
        <v>158</v>
      </c>
      <c r="CP90" t="s">
        <v>159</v>
      </c>
      <c r="CQ90" t="s">
        <v>160</v>
      </c>
      <c r="CR90" t="s">
        <v>161</v>
      </c>
      <c r="CS90">
        <v>0.4070419377326317</v>
      </c>
      <c r="CT90">
        <v>0.67882434524575352</v>
      </c>
      <c r="CU90">
        <v>3560.5128999043641</v>
      </c>
      <c r="CV90">
        <v>1544.0470556419293</v>
      </c>
      <c r="CW90">
        <v>7.3151706542938441E-2</v>
      </c>
      <c r="CX90">
        <v>0.96384536750312488</v>
      </c>
      <c r="CY90">
        <v>0.8936673649320398</v>
      </c>
      <c r="CZ90">
        <v>0.89444179349147501</v>
      </c>
      <c r="DA90">
        <v>0</v>
      </c>
      <c r="DB90">
        <v>0.42289965440972116</v>
      </c>
      <c r="DC90">
        <v>4.4840393638505317E-2</v>
      </c>
      <c r="DD90">
        <v>0</v>
      </c>
      <c r="DE90">
        <v>0</v>
      </c>
      <c r="DF90">
        <v>0</v>
      </c>
      <c r="DG90">
        <v>9.7496055385882602E-2</v>
      </c>
      <c r="DH90">
        <v>0</v>
      </c>
      <c r="DI90">
        <v>655.26963168526947</v>
      </c>
      <c r="DJ90">
        <v>0</v>
      </c>
      <c r="DK90">
        <v>0</v>
      </c>
      <c r="DL90">
        <v>0.66018361386528412</v>
      </c>
      <c r="DM90">
        <v>0.14823895539846896</v>
      </c>
      <c r="DN90">
        <v>3.9959083137112534E-3</v>
      </c>
      <c r="DO90">
        <v>1.1698141840974938E-2</v>
      </c>
      <c r="DP90">
        <v>0</v>
      </c>
      <c r="DQ90">
        <v>3.5770218545737899E-2</v>
      </c>
      <c r="DR90">
        <v>0.20359215699401001</v>
      </c>
    </row>
    <row r="91" spans="1:122" x14ac:dyDescent="0.35">
      <c r="A91" t="s">
        <v>366</v>
      </c>
      <c r="B91" t="s">
        <v>118</v>
      </c>
      <c r="C91" t="s">
        <v>146</v>
      </c>
      <c r="D91" t="s">
        <v>163</v>
      </c>
      <c r="E91" t="s">
        <v>147</v>
      </c>
      <c r="F91" t="s">
        <v>164</v>
      </c>
      <c r="G91" t="s">
        <v>149</v>
      </c>
      <c r="H91">
        <v>202210</v>
      </c>
      <c r="I91">
        <v>0</v>
      </c>
      <c r="J91">
        <v>15</v>
      </c>
      <c r="K91">
        <v>0</v>
      </c>
      <c r="L91">
        <v>0</v>
      </c>
      <c r="M91">
        <v>0.12740000000000001</v>
      </c>
      <c r="N91">
        <v>0.16739999999999999</v>
      </c>
      <c r="O91">
        <v>0.21740000000000001</v>
      </c>
      <c r="P91">
        <v>0.21990000000000001</v>
      </c>
      <c r="Q91">
        <v>0</v>
      </c>
      <c r="R91">
        <v>0.27239999999999998</v>
      </c>
      <c r="S91">
        <v>2.0500000000000001E-2</v>
      </c>
      <c r="T91">
        <v>0.03</v>
      </c>
      <c r="U91">
        <v>0</v>
      </c>
      <c r="V91">
        <v>0</v>
      </c>
      <c r="W91">
        <v>5.2406250000000001E-4</v>
      </c>
      <c r="X91">
        <v>0</v>
      </c>
      <c r="Y91">
        <v>0</v>
      </c>
      <c r="Z91">
        <v>-175</v>
      </c>
      <c r="AA91">
        <v>-175</v>
      </c>
      <c r="AB91">
        <v>0</v>
      </c>
      <c r="AC91">
        <v>0</v>
      </c>
      <c r="AD91">
        <v>33.33</v>
      </c>
      <c r="AE91">
        <v>0</v>
      </c>
      <c r="AF91">
        <v>0</v>
      </c>
      <c r="AG91">
        <v>9.4999999999999998E-3</v>
      </c>
      <c r="AH91">
        <v>50000</v>
      </c>
      <c r="AI91">
        <v>0</v>
      </c>
      <c r="AJ91">
        <v>50000</v>
      </c>
      <c r="AK91">
        <v>1</v>
      </c>
      <c r="AL91">
        <v>0</v>
      </c>
      <c r="AM91">
        <v>2.0101097409220298E-2</v>
      </c>
      <c r="AN91">
        <v>1.6147340592843298E-2</v>
      </c>
      <c r="AO91">
        <v>29</v>
      </c>
      <c r="AP91">
        <v>4.9799999999999996E-4</v>
      </c>
      <c r="AQ91">
        <v>-15.5027929296245</v>
      </c>
      <c r="AR91">
        <v>-3.1062363759837099</v>
      </c>
      <c r="AS91">
        <v>-3.1062363759837099</v>
      </c>
      <c r="AT91">
        <v>0</v>
      </c>
      <c r="AU91">
        <v>0</v>
      </c>
      <c r="AV91">
        <v>0</v>
      </c>
      <c r="AW91">
        <v>0.81927499349135302</v>
      </c>
      <c r="AX91">
        <v>1.35213056522385</v>
      </c>
      <c r="AY91">
        <v>6.2071682000000003E-2</v>
      </c>
      <c r="AZ91">
        <v>9.5266329999999996E-2</v>
      </c>
      <c r="BA91">
        <v>770.05608927704998</v>
      </c>
      <c r="BB91">
        <v>13139.786511402201</v>
      </c>
      <c r="BC91">
        <v>-3.1062363759837099</v>
      </c>
      <c r="BD91">
        <v>50000</v>
      </c>
      <c r="BE91">
        <v>0.18115461838572183</v>
      </c>
      <c r="BF91">
        <v>0.88639981371415399</v>
      </c>
      <c r="BG91">
        <v>6.6253274344271751E-2</v>
      </c>
      <c r="BH91">
        <v>0</v>
      </c>
      <c r="BI91">
        <v>0.29170569110331301</v>
      </c>
      <c r="BJ91">
        <v>0.19983738829959999</v>
      </c>
      <c r="BK91">
        <v>0.50845692059708703</v>
      </c>
      <c r="BL91">
        <v>0.83723562512127303</v>
      </c>
      <c r="BM91">
        <v>0.162764374878727</v>
      </c>
      <c r="BN91">
        <v>0.87402811609052899</v>
      </c>
      <c r="BO91">
        <v>0.12597188390947101</v>
      </c>
      <c r="BP91">
        <v>1</v>
      </c>
      <c r="BQ91">
        <v>0</v>
      </c>
      <c r="BR91">
        <v>1</v>
      </c>
      <c r="BS91">
        <v>0</v>
      </c>
      <c r="BT91">
        <v>1</v>
      </c>
      <c r="BU91">
        <v>0</v>
      </c>
      <c r="BV91">
        <v>1</v>
      </c>
      <c r="BW91">
        <v>0</v>
      </c>
      <c r="BX91">
        <v>0.24099999999999999</v>
      </c>
      <c r="BY91">
        <v>0.1</v>
      </c>
      <c r="BZ91">
        <v>0.12</v>
      </c>
      <c r="CA91">
        <v>4.5999999999999999E-2</v>
      </c>
      <c r="CB91">
        <v>-7.4999999999999997E-2</v>
      </c>
      <c r="CC91">
        <v>0</v>
      </c>
      <c r="CD91">
        <v>30</v>
      </c>
      <c r="CE91">
        <v>3</v>
      </c>
      <c r="CF91">
        <v>2.0000000000000004E-2</v>
      </c>
      <c r="CG91">
        <v>0.05</v>
      </c>
      <c r="CH91">
        <v>2.3175000000000001E-2</v>
      </c>
      <c r="CI91">
        <v>2.1413719373512864E-2</v>
      </c>
      <c r="CJ91">
        <v>2.3787959590849731E-2</v>
      </c>
      <c r="CK91">
        <v>0.13500000000000001</v>
      </c>
      <c r="CL91">
        <v>45536</v>
      </c>
      <c r="CM91">
        <v>1.1702276240481144</v>
      </c>
      <c r="CN91">
        <v>1.059806470688943</v>
      </c>
      <c r="CO91" t="s">
        <v>158</v>
      </c>
      <c r="CP91" t="s">
        <v>159</v>
      </c>
      <c r="CQ91" t="s">
        <v>160</v>
      </c>
      <c r="CR91" t="s">
        <v>161</v>
      </c>
      <c r="CS91">
        <v>0.40292408778416461</v>
      </c>
      <c r="CT91">
        <v>0.69553851391913279</v>
      </c>
      <c r="CU91">
        <v>3583.75640136318</v>
      </c>
      <c r="CV91">
        <v>1544.0470556419298</v>
      </c>
      <c r="CW91">
        <v>7.3151706542938441E-2</v>
      </c>
      <c r="CX91">
        <v>0.96384536750312522</v>
      </c>
      <c r="CY91">
        <v>0.89366736493204002</v>
      </c>
      <c r="CZ91">
        <v>0.89444179349147501</v>
      </c>
      <c r="DA91">
        <v>0</v>
      </c>
      <c r="DB91">
        <v>0.42289965440972116</v>
      </c>
      <c r="DC91">
        <v>4.4840393638505352E-2</v>
      </c>
      <c r="DD91">
        <v>0</v>
      </c>
      <c r="DE91">
        <v>0</v>
      </c>
      <c r="DF91">
        <v>0</v>
      </c>
      <c r="DG91">
        <v>9.7496055385882602E-2</v>
      </c>
      <c r="DH91">
        <v>0</v>
      </c>
      <c r="DI91">
        <v>655.26963168526959</v>
      </c>
      <c r="DJ91">
        <v>0</v>
      </c>
      <c r="DK91">
        <v>0</v>
      </c>
      <c r="DL91">
        <v>0.66104489021588508</v>
      </c>
      <c r="DM91">
        <v>0.14823895539846899</v>
      </c>
      <c r="DN91">
        <v>3.995908313711256E-3</v>
      </c>
      <c r="DO91">
        <v>1.1731082941417821E-2</v>
      </c>
      <c r="DP91">
        <v>0</v>
      </c>
      <c r="DQ91">
        <v>3.3629677317895498E-2</v>
      </c>
      <c r="DR91">
        <v>0.20309431604651099</v>
      </c>
    </row>
    <row r="92" spans="1:122" x14ac:dyDescent="0.35">
      <c r="A92" t="s">
        <v>366</v>
      </c>
      <c r="B92" t="s">
        <v>118</v>
      </c>
      <c r="C92" t="s">
        <v>146</v>
      </c>
      <c r="D92" t="s">
        <v>163</v>
      </c>
      <c r="E92" t="s">
        <v>147</v>
      </c>
      <c r="F92" t="s">
        <v>164</v>
      </c>
      <c r="G92" t="s">
        <v>149</v>
      </c>
      <c r="H92">
        <v>202210</v>
      </c>
      <c r="I92">
        <v>0</v>
      </c>
      <c r="J92">
        <v>15</v>
      </c>
      <c r="K92">
        <v>0</v>
      </c>
      <c r="L92">
        <v>0</v>
      </c>
      <c r="M92">
        <v>0.12740000000000001</v>
      </c>
      <c r="N92">
        <v>0.16739999999999999</v>
      </c>
      <c r="O92">
        <v>0.21740000000000001</v>
      </c>
      <c r="P92">
        <v>0.21990000000000001</v>
      </c>
      <c r="Q92">
        <v>0</v>
      </c>
      <c r="R92">
        <v>0.27239999999999998</v>
      </c>
      <c r="S92">
        <v>2.0500000000000001E-2</v>
      </c>
      <c r="T92">
        <v>0.03</v>
      </c>
      <c r="U92">
        <v>0</v>
      </c>
      <c r="V92">
        <v>0</v>
      </c>
      <c r="W92">
        <v>5.2406250000000001E-4</v>
      </c>
      <c r="X92">
        <v>0</v>
      </c>
      <c r="Y92">
        <v>0</v>
      </c>
      <c r="Z92">
        <v>-175</v>
      </c>
      <c r="AA92">
        <v>-175</v>
      </c>
      <c r="AB92">
        <v>0</v>
      </c>
      <c r="AC92">
        <v>0</v>
      </c>
      <c r="AD92">
        <v>33.33</v>
      </c>
      <c r="AE92">
        <v>0</v>
      </c>
      <c r="AF92">
        <v>0</v>
      </c>
      <c r="AG92">
        <v>9.4999999999999998E-3</v>
      </c>
      <c r="AH92">
        <v>50000</v>
      </c>
      <c r="AI92">
        <v>0</v>
      </c>
      <c r="AJ92">
        <v>50000</v>
      </c>
      <c r="AK92">
        <v>1</v>
      </c>
      <c r="AL92">
        <v>0</v>
      </c>
      <c r="AM92">
        <v>2.0101097409220298E-2</v>
      </c>
      <c r="AN92">
        <v>1.6147340592843298E-2</v>
      </c>
      <c r="AO92">
        <v>29</v>
      </c>
      <c r="AP92">
        <v>4.9799999999999996E-4</v>
      </c>
      <c r="AQ92">
        <v>-15.5027929296245</v>
      </c>
      <c r="AR92">
        <v>-3.1062363759837099</v>
      </c>
      <c r="AS92">
        <v>-3.1062363759837099</v>
      </c>
      <c r="AT92">
        <v>0</v>
      </c>
      <c r="AU92">
        <v>0</v>
      </c>
      <c r="AV92">
        <v>0</v>
      </c>
      <c r="AW92">
        <v>0.81927499349135302</v>
      </c>
      <c r="AX92">
        <v>1.35213056522385</v>
      </c>
      <c r="AY92">
        <v>6.2071682000000003E-2</v>
      </c>
      <c r="AZ92">
        <v>9.5266329999999996E-2</v>
      </c>
      <c r="BA92">
        <v>770.05608927704998</v>
      </c>
      <c r="BB92">
        <v>13139.786511402201</v>
      </c>
      <c r="BC92">
        <v>-3.1062363759837099</v>
      </c>
      <c r="BD92">
        <v>50000</v>
      </c>
      <c r="BE92">
        <v>0.18115461838572183</v>
      </c>
      <c r="BF92">
        <v>0.88639981371415399</v>
      </c>
      <c r="BG92">
        <v>6.6253274344271751E-2</v>
      </c>
      <c r="BH92">
        <v>0</v>
      </c>
      <c r="BI92">
        <v>0.29170569110331301</v>
      </c>
      <c r="BJ92">
        <v>0.19983738829959999</v>
      </c>
      <c r="BK92">
        <v>0.50845692059708703</v>
      </c>
      <c r="BL92">
        <v>0.83723562512127303</v>
      </c>
      <c r="BM92">
        <v>0.162764374878727</v>
      </c>
      <c r="BN92">
        <v>0.87402811609052899</v>
      </c>
      <c r="BO92">
        <v>0.12597188390947101</v>
      </c>
      <c r="BP92">
        <v>1</v>
      </c>
      <c r="BQ92">
        <v>0</v>
      </c>
      <c r="BR92">
        <v>1</v>
      </c>
      <c r="BS92">
        <v>0</v>
      </c>
      <c r="BT92">
        <v>1</v>
      </c>
      <c r="BU92">
        <v>0</v>
      </c>
      <c r="BV92">
        <v>1</v>
      </c>
      <c r="BW92">
        <v>0</v>
      </c>
      <c r="BX92">
        <v>0.24099999999999999</v>
      </c>
      <c r="BY92">
        <v>0.1</v>
      </c>
      <c r="BZ92">
        <v>0.12</v>
      </c>
      <c r="CA92">
        <v>4.5999999999999999E-2</v>
      </c>
      <c r="CB92">
        <v>-7.4999999999999997E-2</v>
      </c>
      <c r="CC92">
        <v>0</v>
      </c>
      <c r="CD92">
        <v>31</v>
      </c>
      <c r="CE92">
        <v>3</v>
      </c>
      <c r="CF92">
        <v>2.0000000000000004E-2</v>
      </c>
      <c r="CG92">
        <v>0.05</v>
      </c>
      <c r="CH92">
        <v>2.3175999999999999E-2</v>
      </c>
      <c r="CI92">
        <v>2.1510779625000923E-2</v>
      </c>
      <c r="CJ92">
        <v>2.3842886700822321E-2</v>
      </c>
      <c r="CK92">
        <v>0.13500000000000001</v>
      </c>
      <c r="CL92">
        <v>45566</v>
      </c>
      <c r="CM92">
        <v>1.1701915123568305</v>
      </c>
      <c r="CN92">
        <v>1.0597737664497815</v>
      </c>
      <c r="CO92" t="s">
        <v>158</v>
      </c>
      <c r="CP92" t="s">
        <v>159</v>
      </c>
      <c r="CQ92" t="s">
        <v>160</v>
      </c>
      <c r="CR92" t="s">
        <v>161</v>
      </c>
      <c r="CS92">
        <v>0.39894127230808768</v>
      </c>
      <c r="CT92">
        <v>0.71170458066354136</v>
      </c>
      <c r="CU92">
        <v>3606.237682757614</v>
      </c>
      <c r="CV92">
        <v>1544.0470556419291</v>
      </c>
      <c r="CW92">
        <v>7.3151706542938427E-2</v>
      </c>
      <c r="CX92">
        <v>0.96384536750312488</v>
      </c>
      <c r="CY92">
        <v>0.89366736493203969</v>
      </c>
      <c r="CZ92">
        <v>0.89444179349147501</v>
      </c>
      <c r="DA92">
        <v>0</v>
      </c>
      <c r="DB92">
        <v>0.42289965440972116</v>
      </c>
      <c r="DC92">
        <v>4.4840393638505317E-2</v>
      </c>
      <c r="DD92">
        <v>0</v>
      </c>
      <c r="DE92">
        <v>0</v>
      </c>
      <c r="DF92">
        <v>0</v>
      </c>
      <c r="DG92">
        <v>9.7496055385882602E-2</v>
      </c>
      <c r="DH92">
        <v>0</v>
      </c>
      <c r="DI92">
        <v>655.26963168526947</v>
      </c>
      <c r="DJ92">
        <v>0</v>
      </c>
      <c r="DK92">
        <v>0</v>
      </c>
      <c r="DL92">
        <v>0.66187792182131588</v>
      </c>
      <c r="DM92">
        <v>0.14823895539846896</v>
      </c>
      <c r="DN92">
        <v>3.9959083137112534E-3</v>
      </c>
      <c r="DO92">
        <v>1.1762943028639245E-2</v>
      </c>
      <c r="DP92">
        <v>0</v>
      </c>
      <c r="DQ92">
        <v>3.3683756410133998E-2</v>
      </c>
      <c r="DR92">
        <v>0.202027177074553</v>
      </c>
    </row>
    <row r="93" spans="1:122" x14ac:dyDescent="0.35">
      <c r="A93" t="s">
        <v>366</v>
      </c>
      <c r="B93" t="s">
        <v>118</v>
      </c>
      <c r="C93" t="s">
        <v>146</v>
      </c>
      <c r="D93" t="s">
        <v>163</v>
      </c>
      <c r="E93" t="s">
        <v>147</v>
      </c>
      <c r="F93" t="s">
        <v>164</v>
      </c>
      <c r="G93" t="s">
        <v>149</v>
      </c>
      <c r="H93">
        <v>202210</v>
      </c>
      <c r="I93">
        <v>0</v>
      </c>
      <c r="J93">
        <v>15</v>
      </c>
      <c r="K93">
        <v>0</v>
      </c>
      <c r="L93">
        <v>0</v>
      </c>
      <c r="M93">
        <v>0.12740000000000001</v>
      </c>
      <c r="N93">
        <v>0.16739999999999999</v>
      </c>
      <c r="O93">
        <v>0.21740000000000001</v>
      </c>
      <c r="P93">
        <v>0.21990000000000001</v>
      </c>
      <c r="Q93">
        <v>0</v>
      </c>
      <c r="R93">
        <v>0.27239999999999998</v>
      </c>
      <c r="S93">
        <v>2.0500000000000001E-2</v>
      </c>
      <c r="T93">
        <v>0.03</v>
      </c>
      <c r="U93">
        <v>0</v>
      </c>
      <c r="V93">
        <v>0</v>
      </c>
      <c r="W93">
        <v>5.2406250000000001E-4</v>
      </c>
      <c r="X93">
        <v>0</v>
      </c>
      <c r="Y93">
        <v>0</v>
      </c>
      <c r="Z93">
        <v>-175</v>
      </c>
      <c r="AA93">
        <v>-175</v>
      </c>
      <c r="AB93">
        <v>0</v>
      </c>
      <c r="AC93">
        <v>0</v>
      </c>
      <c r="AD93">
        <v>33.33</v>
      </c>
      <c r="AE93">
        <v>0</v>
      </c>
      <c r="AF93">
        <v>0</v>
      </c>
      <c r="AG93">
        <v>9.4999999999999998E-3</v>
      </c>
      <c r="AH93">
        <v>50000</v>
      </c>
      <c r="AI93">
        <v>0</v>
      </c>
      <c r="AJ93">
        <v>50000</v>
      </c>
      <c r="AK93">
        <v>1</v>
      </c>
      <c r="AL93">
        <v>0</v>
      </c>
      <c r="AM93">
        <v>2.0101097409220298E-2</v>
      </c>
      <c r="AN93">
        <v>1.6147340592843298E-2</v>
      </c>
      <c r="AO93">
        <v>29</v>
      </c>
      <c r="AP93">
        <v>4.9799999999999996E-4</v>
      </c>
      <c r="AQ93">
        <v>-15.5027929296245</v>
      </c>
      <c r="AR93">
        <v>-3.1062363759837099</v>
      </c>
      <c r="AS93">
        <v>-3.1062363759837099</v>
      </c>
      <c r="AT93">
        <v>0</v>
      </c>
      <c r="AU93">
        <v>0</v>
      </c>
      <c r="AV93">
        <v>0</v>
      </c>
      <c r="AW93">
        <v>0.81927499349135302</v>
      </c>
      <c r="AX93">
        <v>1.35213056522385</v>
      </c>
      <c r="AY93">
        <v>6.2071682000000003E-2</v>
      </c>
      <c r="AZ93">
        <v>9.5266329999999996E-2</v>
      </c>
      <c r="BA93">
        <v>770.05608927704998</v>
      </c>
      <c r="BB93">
        <v>13139.786511402201</v>
      </c>
      <c r="BC93">
        <v>-3.1062363759837099</v>
      </c>
      <c r="BD93">
        <v>50000</v>
      </c>
      <c r="BE93">
        <v>0.18115461838572183</v>
      </c>
      <c r="BF93">
        <v>0.88639981371415399</v>
      </c>
      <c r="BG93">
        <v>6.6253274344271751E-2</v>
      </c>
      <c r="BH93">
        <v>0</v>
      </c>
      <c r="BI93">
        <v>0.29170569110331301</v>
      </c>
      <c r="BJ93">
        <v>0.19983738829959999</v>
      </c>
      <c r="BK93">
        <v>0.50845692059708703</v>
      </c>
      <c r="BL93">
        <v>0.83723562512127303</v>
      </c>
      <c r="BM93">
        <v>0.162764374878727</v>
      </c>
      <c r="BN93">
        <v>0.87402811609052899</v>
      </c>
      <c r="BO93">
        <v>0.12597188390947101</v>
      </c>
      <c r="BP93">
        <v>1</v>
      </c>
      <c r="BQ93">
        <v>0</v>
      </c>
      <c r="BR93">
        <v>1</v>
      </c>
      <c r="BS93">
        <v>0</v>
      </c>
      <c r="BT93">
        <v>1</v>
      </c>
      <c r="BU93">
        <v>0</v>
      </c>
      <c r="BV93">
        <v>1</v>
      </c>
      <c r="BW93">
        <v>0</v>
      </c>
      <c r="BX93">
        <v>0.24099999999999999</v>
      </c>
      <c r="BY93">
        <v>0.1</v>
      </c>
      <c r="BZ93">
        <v>0.12</v>
      </c>
      <c r="CA93">
        <v>4.5999999999999999E-2</v>
      </c>
      <c r="CB93">
        <v>-7.4999999999999997E-2</v>
      </c>
      <c r="CC93">
        <v>0</v>
      </c>
      <c r="CD93">
        <v>32</v>
      </c>
      <c r="CE93">
        <v>3</v>
      </c>
      <c r="CF93">
        <v>2.0000000000000004E-2</v>
      </c>
      <c r="CG93">
        <v>0.05</v>
      </c>
      <c r="CH93">
        <v>2.3175999999999999E-2</v>
      </c>
      <c r="CI93">
        <v>2.1607773209822319E-2</v>
      </c>
      <c r="CJ93">
        <v>2.3897597144128244E-2</v>
      </c>
      <c r="CK93">
        <v>0.13500000000000001</v>
      </c>
      <c r="CL93">
        <v>45597</v>
      </c>
      <c r="CM93">
        <v>1.1701775397280232</v>
      </c>
      <c r="CN93">
        <v>1.059761112260017</v>
      </c>
      <c r="CO93" t="s">
        <v>158</v>
      </c>
      <c r="CP93" t="s">
        <v>159</v>
      </c>
      <c r="CQ93" t="s">
        <v>160</v>
      </c>
      <c r="CR93" t="s">
        <v>161</v>
      </c>
      <c r="CS93">
        <v>0.395084918968645</v>
      </c>
      <c r="CT93">
        <v>0.72735734939835084</v>
      </c>
      <c r="CU93">
        <v>3628.0051501077519</v>
      </c>
      <c r="CV93">
        <v>1544.0470556419293</v>
      </c>
      <c r="CW93">
        <v>7.3151706542938455E-2</v>
      </c>
      <c r="CX93">
        <v>0.96384536750312522</v>
      </c>
      <c r="CY93">
        <v>0.89366736493204013</v>
      </c>
      <c r="CZ93">
        <v>0.89444179349147501</v>
      </c>
      <c r="DA93">
        <v>0</v>
      </c>
      <c r="DB93">
        <v>0.42289965440972116</v>
      </c>
      <c r="DC93">
        <v>4.4840393638505324E-2</v>
      </c>
      <c r="DD93">
        <v>0</v>
      </c>
      <c r="DE93">
        <v>0</v>
      </c>
      <c r="DF93">
        <v>0</v>
      </c>
      <c r="DG93">
        <v>9.7496055385882616E-2</v>
      </c>
      <c r="DH93">
        <v>0</v>
      </c>
      <c r="DI93">
        <v>655.26963168526959</v>
      </c>
      <c r="DJ93">
        <v>0</v>
      </c>
      <c r="DK93">
        <v>0</v>
      </c>
      <c r="DL93">
        <v>0.66268450250388944</v>
      </c>
      <c r="DM93">
        <v>0.14823895539846896</v>
      </c>
      <c r="DN93">
        <v>3.995908313711256E-3</v>
      </c>
      <c r="DO93">
        <v>1.1793792171576683E-2</v>
      </c>
      <c r="DP93">
        <v>0</v>
      </c>
      <c r="DQ93">
        <v>3.6728044895688199E-2</v>
      </c>
      <c r="DR93">
        <v>0.20215951663430701</v>
      </c>
    </row>
    <row r="94" spans="1:122" x14ac:dyDescent="0.35">
      <c r="A94" t="s">
        <v>366</v>
      </c>
      <c r="B94" t="s">
        <v>118</v>
      </c>
      <c r="C94" t="s">
        <v>146</v>
      </c>
      <c r="D94" t="s">
        <v>163</v>
      </c>
      <c r="E94" t="s">
        <v>147</v>
      </c>
      <c r="F94" t="s">
        <v>164</v>
      </c>
      <c r="G94" t="s">
        <v>149</v>
      </c>
      <c r="H94">
        <v>202210</v>
      </c>
      <c r="I94">
        <v>0</v>
      </c>
      <c r="J94">
        <v>15</v>
      </c>
      <c r="K94">
        <v>0</v>
      </c>
      <c r="L94">
        <v>0</v>
      </c>
      <c r="M94">
        <v>0.12740000000000001</v>
      </c>
      <c r="N94">
        <v>0.16739999999999999</v>
      </c>
      <c r="O94">
        <v>0.21740000000000001</v>
      </c>
      <c r="P94">
        <v>0.21990000000000001</v>
      </c>
      <c r="Q94">
        <v>0</v>
      </c>
      <c r="R94">
        <v>0.27239999999999998</v>
      </c>
      <c r="S94">
        <v>2.0500000000000001E-2</v>
      </c>
      <c r="T94">
        <v>0.03</v>
      </c>
      <c r="U94">
        <v>0</v>
      </c>
      <c r="V94">
        <v>0</v>
      </c>
      <c r="W94">
        <v>5.2406250000000001E-4</v>
      </c>
      <c r="X94">
        <v>0</v>
      </c>
      <c r="Y94">
        <v>0</v>
      </c>
      <c r="Z94">
        <v>-175</v>
      </c>
      <c r="AA94">
        <v>-175</v>
      </c>
      <c r="AB94">
        <v>0</v>
      </c>
      <c r="AC94">
        <v>0</v>
      </c>
      <c r="AD94">
        <v>33.33</v>
      </c>
      <c r="AE94">
        <v>0</v>
      </c>
      <c r="AF94">
        <v>0</v>
      </c>
      <c r="AG94">
        <v>9.4999999999999998E-3</v>
      </c>
      <c r="AH94">
        <v>50000</v>
      </c>
      <c r="AI94">
        <v>0</v>
      </c>
      <c r="AJ94">
        <v>50000</v>
      </c>
      <c r="AK94">
        <v>1</v>
      </c>
      <c r="AL94">
        <v>0</v>
      </c>
      <c r="AM94">
        <v>2.0101097409220298E-2</v>
      </c>
      <c r="AN94">
        <v>1.6147340592843298E-2</v>
      </c>
      <c r="AO94">
        <v>29</v>
      </c>
      <c r="AP94">
        <v>4.9799999999999996E-4</v>
      </c>
      <c r="AQ94">
        <v>-15.5027929296245</v>
      </c>
      <c r="AR94">
        <v>-3.1062363759837099</v>
      </c>
      <c r="AS94">
        <v>-3.1062363759837099</v>
      </c>
      <c r="AT94">
        <v>0</v>
      </c>
      <c r="AU94">
        <v>0</v>
      </c>
      <c r="AV94">
        <v>0</v>
      </c>
      <c r="AW94">
        <v>0.81927499349135302</v>
      </c>
      <c r="AX94">
        <v>1.35213056522385</v>
      </c>
      <c r="AY94">
        <v>6.2071682000000003E-2</v>
      </c>
      <c r="AZ94">
        <v>9.5266329999999996E-2</v>
      </c>
      <c r="BA94">
        <v>770.05608927704998</v>
      </c>
      <c r="BB94">
        <v>13139.786511402201</v>
      </c>
      <c r="BC94">
        <v>-3.1062363759837099</v>
      </c>
      <c r="BD94">
        <v>50000</v>
      </c>
      <c r="BE94">
        <v>0.18115461838572183</v>
      </c>
      <c r="BF94">
        <v>0.88639981371415399</v>
      </c>
      <c r="BG94">
        <v>6.6253274344271751E-2</v>
      </c>
      <c r="BH94">
        <v>0</v>
      </c>
      <c r="BI94">
        <v>0.29170569110331301</v>
      </c>
      <c r="BJ94">
        <v>0.19983738829959999</v>
      </c>
      <c r="BK94">
        <v>0.50845692059708703</v>
      </c>
      <c r="BL94">
        <v>0.83723562512127303</v>
      </c>
      <c r="BM94">
        <v>0.162764374878727</v>
      </c>
      <c r="BN94">
        <v>0.87402811609052899</v>
      </c>
      <c r="BO94">
        <v>0.12597188390947101</v>
      </c>
      <c r="BP94">
        <v>1</v>
      </c>
      <c r="BQ94">
        <v>0</v>
      </c>
      <c r="BR94">
        <v>1</v>
      </c>
      <c r="BS94">
        <v>0</v>
      </c>
      <c r="BT94">
        <v>1</v>
      </c>
      <c r="BU94">
        <v>0</v>
      </c>
      <c r="BV94">
        <v>1</v>
      </c>
      <c r="BW94">
        <v>0</v>
      </c>
      <c r="BX94">
        <v>0.24099999999999999</v>
      </c>
      <c r="BY94">
        <v>0.1</v>
      </c>
      <c r="BZ94">
        <v>0.12</v>
      </c>
      <c r="CA94">
        <v>4.5999999999999999E-2</v>
      </c>
      <c r="CB94">
        <v>-7.4999999999999997E-2</v>
      </c>
      <c r="CC94">
        <v>0</v>
      </c>
      <c r="CD94">
        <v>33</v>
      </c>
      <c r="CE94">
        <v>3</v>
      </c>
      <c r="CF94">
        <v>2.0000000000000004E-2</v>
      </c>
      <c r="CG94">
        <v>0.05</v>
      </c>
      <c r="CH94">
        <v>2.3175999999999999E-2</v>
      </c>
      <c r="CI94">
        <v>2.1704650127977048E-2</v>
      </c>
      <c r="CJ94">
        <v>2.3952007587434165E-2</v>
      </c>
      <c r="CK94">
        <v>0.13500000000000001</v>
      </c>
      <c r="CL94">
        <v>45627</v>
      </c>
      <c r="CM94">
        <v>1.1701821215416432</v>
      </c>
      <c r="CN94">
        <v>1.0597652617396758</v>
      </c>
      <c r="CO94" t="s">
        <v>158</v>
      </c>
      <c r="CP94" t="s">
        <v>159</v>
      </c>
      <c r="CQ94" t="s">
        <v>160</v>
      </c>
      <c r="CR94" t="s">
        <v>161</v>
      </c>
      <c r="CS94">
        <v>0.39134723997997334</v>
      </c>
      <c r="CT94">
        <v>0.74252841864829799</v>
      </c>
      <c r="CU94">
        <v>3649.1027424248896</v>
      </c>
      <c r="CV94">
        <v>1544.0470556419291</v>
      </c>
      <c r="CW94">
        <v>7.3151706542938427E-2</v>
      </c>
      <c r="CX94">
        <v>0.96384536750312499</v>
      </c>
      <c r="CY94">
        <v>0.89366736493203991</v>
      </c>
      <c r="CZ94">
        <v>0.89444179349147501</v>
      </c>
      <c r="DA94">
        <v>0</v>
      </c>
      <c r="DB94">
        <v>0.42289965440972122</v>
      </c>
      <c r="DC94">
        <v>4.4840393638505331E-2</v>
      </c>
      <c r="DD94">
        <v>0</v>
      </c>
      <c r="DE94">
        <v>0</v>
      </c>
      <c r="DF94">
        <v>0</v>
      </c>
      <c r="DG94">
        <v>9.7496055385882616E-2</v>
      </c>
      <c r="DH94">
        <v>0</v>
      </c>
      <c r="DI94">
        <v>655.26963168526959</v>
      </c>
      <c r="DJ94">
        <v>0</v>
      </c>
      <c r="DK94">
        <v>0</v>
      </c>
      <c r="DL94">
        <v>0.66346626181577595</v>
      </c>
      <c r="DM94">
        <v>0.14823895539846896</v>
      </c>
      <c r="DN94">
        <v>3.9959083137112552E-3</v>
      </c>
      <c r="DO94">
        <v>1.1823692562290395E-2</v>
      </c>
      <c r="DP94">
        <v>0</v>
      </c>
      <c r="DQ94">
        <v>3.3553141547463201E-2</v>
      </c>
      <c r="DR94">
        <v>0.20343205273940701</v>
      </c>
    </row>
    <row r="95" spans="1:122" x14ac:dyDescent="0.35">
      <c r="A95" t="s">
        <v>366</v>
      </c>
      <c r="B95" t="s">
        <v>118</v>
      </c>
      <c r="C95" t="s">
        <v>146</v>
      </c>
      <c r="D95" t="s">
        <v>163</v>
      </c>
      <c r="E95" t="s">
        <v>147</v>
      </c>
      <c r="F95" t="s">
        <v>164</v>
      </c>
      <c r="G95" t="s">
        <v>149</v>
      </c>
      <c r="H95">
        <v>202210</v>
      </c>
      <c r="I95">
        <v>0</v>
      </c>
      <c r="J95">
        <v>15</v>
      </c>
      <c r="K95">
        <v>0</v>
      </c>
      <c r="L95">
        <v>0</v>
      </c>
      <c r="M95">
        <v>0.12740000000000001</v>
      </c>
      <c r="N95">
        <v>0.16739999999999999</v>
      </c>
      <c r="O95">
        <v>0.21740000000000001</v>
      </c>
      <c r="P95">
        <v>0.21990000000000001</v>
      </c>
      <c r="Q95">
        <v>0</v>
      </c>
      <c r="R95">
        <v>0.27239999999999998</v>
      </c>
      <c r="S95">
        <v>2.0500000000000001E-2</v>
      </c>
      <c r="T95">
        <v>0.03</v>
      </c>
      <c r="U95">
        <v>0</v>
      </c>
      <c r="V95">
        <v>0</v>
      </c>
      <c r="W95">
        <v>5.2406250000000001E-4</v>
      </c>
      <c r="X95">
        <v>0</v>
      </c>
      <c r="Y95">
        <v>0</v>
      </c>
      <c r="Z95">
        <v>-175</v>
      </c>
      <c r="AA95">
        <v>-175</v>
      </c>
      <c r="AB95">
        <v>0</v>
      </c>
      <c r="AC95">
        <v>0</v>
      </c>
      <c r="AD95">
        <v>33.33</v>
      </c>
      <c r="AE95">
        <v>0</v>
      </c>
      <c r="AF95">
        <v>0</v>
      </c>
      <c r="AG95">
        <v>9.4999999999999998E-3</v>
      </c>
      <c r="AH95">
        <v>50000</v>
      </c>
      <c r="AI95">
        <v>0</v>
      </c>
      <c r="AJ95">
        <v>50000</v>
      </c>
      <c r="AK95">
        <v>1</v>
      </c>
      <c r="AL95">
        <v>0</v>
      </c>
      <c r="AM95">
        <v>2.0101097409220298E-2</v>
      </c>
      <c r="AN95">
        <v>1.6147340592843298E-2</v>
      </c>
      <c r="AO95">
        <v>29</v>
      </c>
      <c r="AP95">
        <v>4.9799999999999996E-4</v>
      </c>
      <c r="AQ95">
        <v>-15.5027929296245</v>
      </c>
      <c r="AR95">
        <v>-3.1062363759837099</v>
      </c>
      <c r="AS95">
        <v>-3.1062363759837099</v>
      </c>
      <c r="AT95">
        <v>0</v>
      </c>
      <c r="AU95">
        <v>0</v>
      </c>
      <c r="AV95">
        <v>0</v>
      </c>
      <c r="AW95">
        <v>0.81927499349135302</v>
      </c>
      <c r="AX95">
        <v>1.35213056522385</v>
      </c>
      <c r="AY95">
        <v>6.2071682000000003E-2</v>
      </c>
      <c r="AZ95">
        <v>9.5266329999999996E-2</v>
      </c>
      <c r="BA95">
        <v>770.05608927704998</v>
      </c>
      <c r="BB95">
        <v>13139.786511402201</v>
      </c>
      <c r="BC95">
        <v>-3.1062363759837099</v>
      </c>
      <c r="BD95">
        <v>50000</v>
      </c>
      <c r="BE95">
        <v>0.18115461838572183</v>
      </c>
      <c r="BF95">
        <v>0.88639981371415399</v>
      </c>
      <c r="BG95">
        <v>6.6253274344271751E-2</v>
      </c>
      <c r="BH95">
        <v>0</v>
      </c>
      <c r="BI95">
        <v>0.29170569110331301</v>
      </c>
      <c r="BJ95">
        <v>0.19983738829959999</v>
      </c>
      <c r="BK95">
        <v>0.50845692059708703</v>
      </c>
      <c r="BL95">
        <v>0.83723562512127303</v>
      </c>
      <c r="BM95">
        <v>0.162764374878727</v>
      </c>
      <c r="BN95">
        <v>0.87402811609052899</v>
      </c>
      <c r="BO95">
        <v>0.12597188390947101</v>
      </c>
      <c r="BP95">
        <v>1</v>
      </c>
      <c r="BQ95">
        <v>0</v>
      </c>
      <c r="BR95">
        <v>1</v>
      </c>
      <c r="BS95">
        <v>0</v>
      </c>
      <c r="BT95">
        <v>1</v>
      </c>
      <c r="BU95">
        <v>0</v>
      </c>
      <c r="BV95">
        <v>1</v>
      </c>
      <c r="BW95">
        <v>0</v>
      </c>
      <c r="BX95">
        <v>0.24099999999999999</v>
      </c>
      <c r="BY95">
        <v>0.1</v>
      </c>
      <c r="BZ95">
        <v>0.12</v>
      </c>
      <c r="CA95">
        <v>4.5999999999999999E-2</v>
      </c>
      <c r="CB95">
        <v>-7.4999999999999997E-2</v>
      </c>
      <c r="CC95">
        <v>0</v>
      </c>
      <c r="CD95">
        <v>34</v>
      </c>
      <c r="CE95">
        <v>3</v>
      </c>
      <c r="CF95">
        <v>2.0000000000000004E-2</v>
      </c>
      <c r="CG95">
        <v>0.05</v>
      </c>
      <c r="CH95">
        <v>2.3175999999999999E-2</v>
      </c>
      <c r="CI95">
        <v>2.1801343712798446E-2</v>
      </c>
      <c r="CJ95">
        <v>2.4006068030740086E-2</v>
      </c>
      <c r="CK95">
        <v>0.13500000000000001</v>
      </c>
      <c r="CL95">
        <v>45658</v>
      </c>
      <c r="CM95">
        <v>1.1701915123568305</v>
      </c>
      <c r="CN95">
        <v>1.0597737664497815</v>
      </c>
      <c r="CO95" t="s">
        <v>158</v>
      </c>
      <c r="CP95" t="s">
        <v>159</v>
      </c>
      <c r="CQ95" t="s">
        <v>160</v>
      </c>
      <c r="CR95" t="s">
        <v>161</v>
      </c>
      <c r="CS95">
        <v>0.38772115157385328</v>
      </c>
      <c r="CT95">
        <v>0.75724655285813192</v>
      </c>
      <c r="CU95">
        <v>3669.5704613199518</v>
      </c>
      <c r="CV95">
        <v>1544.0470556419298</v>
      </c>
      <c r="CW95">
        <v>7.3151706542938455E-2</v>
      </c>
      <c r="CX95">
        <v>0.96384536750312522</v>
      </c>
      <c r="CY95">
        <v>0.89366736493204013</v>
      </c>
      <c r="CZ95">
        <v>0.89444179349147501</v>
      </c>
      <c r="DA95">
        <v>0</v>
      </c>
      <c r="DB95">
        <v>0.42289965440972127</v>
      </c>
      <c r="DC95">
        <v>4.4840393638505345E-2</v>
      </c>
      <c r="DD95">
        <v>0</v>
      </c>
      <c r="DE95">
        <v>0</v>
      </c>
      <c r="DF95">
        <v>0</v>
      </c>
      <c r="DG95">
        <v>9.749605538588263E-2</v>
      </c>
      <c r="DH95">
        <v>0</v>
      </c>
      <c r="DI95">
        <v>655.26963168526959</v>
      </c>
      <c r="DJ95">
        <v>0</v>
      </c>
      <c r="DK95">
        <v>0</v>
      </c>
      <c r="DL95">
        <v>0.66422468199961293</v>
      </c>
      <c r="DM95">
        <v>0.14823895539846899</v>
      </c>
      <c r="DN95">
        <v>3.995908313711256E-3</v>
      </c>
      <c r="DO95">
        <v>1.185269922135544E-2</v>
      </c>
      <c r="DP95">
        <v>0</v>
      </c>
      <c r="DQ95">
        <v>3.5122072157480401E-2</v>
      </c>
      <c r="DR95">
        <v>0.20277110984166499</v>
      </c>
    </row>
    <row r="96" spans="1:122" x14ac:dyDescent="0.35">
      <c r="A96" t="s">
        <v>366</v>
      </c>
      <c r="B96" t="s">
        <v>118</v>
      </c>
      <c r="C96" t="s">
        <v>146</v>
      </c>
      <c r="D96" t="s">
        <v>163</v>
      </c>
      <c r="E96" t="s">
        <v>147</v>
      </c>
      <c r="F96" t="s">
        <v>164</v>
      </c>
      <c r="G96" t="s">
        <v>149</v>
      </c>
      <c r="H96">
        <v>202210</v>
      </c>
      <c r="I96">
        <v>0</v>
      </c>
      <c r="J96">
        <v>15</v>
      </c>
      <c r="K96">
        <v>0</v>
      </c>
      <c r="L96">
        <v>0</v>
      </c>
      <c r="M96">
        <v>0.12740000000000001</v>
      </c>
      <c r="N96">
        <v>0.16739999999999999</v>
      </c>
      <c r="O96">
        <v>0.21740000000000001</v>
      </c>
      <c r="P96">
        <v>0.21990000000000001</v>
      </c>
      <c r="Q96">
        <v>0</v>
      </c>
      <c r="R96">
        <v>0.27239999999999998</v>
      </c>
      <c r="S96">
        <v>2.0500000000000001E-2</v>
      </c>
      <c r="T96">
        <v>0.03</v>
      </c>
      <c r="U96">
        <v>0</v>
      </c>
      <c r="V96">
        <v>0</v>
      </c>
      <c r="W96">
        <v>5.2406250000000001E-4</v>
      </c>
      <c r="X96">
        <v>0</v>
      </c>
      <c r="Y96">
        <v>0</v>
      </c>
      <c r="Z96">
        <v>-175</v>
      </c>
      <c r="AA96">
        <v>-175</v>
      </c>
      <c r="AB96">
        <v>0</v>
      </c>
      <c r="AC96">
        <v>0</v>
      </c>
      <c r="AD96">
        <v>33.33</v>
      </c>
      <c r="AE96">
        <v>0</v>
      </c>
      <c r="AF96">
        <v>0</v>
      </c>
      <c r="AG96">
        <v>9.4999999999999998E-3</v>
      </c>
      <c r="AH96">
        <v>50000</v>
      </c>
      <c r="AI96">
        <v>0</v>
      </c>
      <c r="AJ96">
        <v>50000</v>
      </c>
      <c r="AK96">
        <v>1</v>
      </c>
      <c r="AL96">
        <v>0</v>
      </c>
      <c r="AM96">
        <v>2.0101097409220298E-2</v>
      </c>
      <c r="AN96">
        <v>1.6147340592843298E-2</v>
      </c>
      <c r="AO96">
        <v>29</v>
      </c>
      <c r="AP96">
        <v>4.9799999999999996E-4</v>
      </c>
      <c r="AQ96">
        <v>-15.5027929296245</v>
      </c>
      <c r="AR96">
        <v>-3.1062363759837099</v>
      </c>
      <c r="AS96">
        <v>-3.1062363759837099</v>
      </c>
      <c r="AT96">
        <v>0</v>
      </c>
      <c r="AU96">
        <v>0</v>
      </c>
      <c r="AV96">
        <v>0</v>
      </c>
      <c r="AW96">
        <v>0.81927499349135302</v>
      </c>
      <c r="AX96">
        <v>1.35213056522385</v>
      </c>
      <c r="AY96">
        <v>6.2071682000000003E-2</v>
      </c>
      <c r="AZ96">
        <v>9.5266329999999996E-2</v>
      </c>
      <c r="BA96">
        <v>770.05608927704998</v>
      </c>
      <c r="BB96">
        <v>13139.786511402201</v>
      </c>
      <c r="BC96">
        <v>-3.1062363759837099</v>
      </c>
      <c r="BD96">
        <v>50000</v>
      </c>
      <c r="BE96">
        <v>0.18115461838572183</v>
      </c>
      <c r="BF96">
        <v>0.88639981371415399</v>
      </c>
      <c r="BG96">
        <v>6.6253274344271751E-2</v>
      </c>
      <c r="BH96">
        <v>0</v>
      </c>
      <c r="BI96">
        <v>0.29170569110331301</v>
      </c>
      <c r="BJ96">
        <v>0.19983738829959999</v>
      </c>
      <c r="BK96">
        <v>0.50845692059708703</v>
      </c>
      <c r="BL96">
        <v>0.83723562512127303</v>
      </c>
      <c r="BM96">
        <v>0.162764374878727</v>
      </c>
      <c r="BN96">
        <v>0.87402811609052899</v>
      </c>
      <c r="BO96">
        <v>0.12597188390947101</v>
      </c>
      <c r="BP96">
        <v>1</v>
      </c>
      <c r="BQ96">
        <v>0</v>
      </c>
      <c r="BR96">
        <v>1</v>
      </c>
      <c r="BS96">
        <v>0</v>
      </c>
      <c r="BT96">
        <v>1</v>
      </c>
      <c r="BU96">
        <v>0</v>
      </c>
      <c r="BV96">
        <v>1</v>
      </c>
      <c r="BW96">
        <v>0</v>
      </c>
      <c r="BX96">
        <v>0.24099999999999999</v>
      </c>
      <c r="BY96">
        <v>0.1</v>
      </c>
      <c r="BZ96">
        <v>0.12</v>
      </c>
      <c r="CA96">
        <v>4.5999999999999999E-2</v>
      </c>
      <c r="CB96">
        <v>-7.4999999999999997E-2</v>
      </c>
      <c r="CC96">
        <v>0</v>
      </c>
      <c r="CD96">
        <v>35</v>
      </c>
      <c r="CE96">
        <v>3</v>
      </c>
      <c r="CF96">
        <v>2.0000000000000004E-2</v>
      </c>
      <c r="CG96">
        <v>0.05</v>
      </c>
      <c r="CH96">
        <v>2.2907E-2</v>
      </c>
      <c r="CI96">
        <v>2.1897803964286509E-2</v>
      </c>
      <c r="CJ96">
        <v>2.4059711807379345E-2</v>
      </c>
      <c r="CK96">
        <v>0.13500000000000001</v>
      </c>
      <c r="CL96">
        <v>45689</v>
      </c>
      <c r="CM96">
        <v>1.1701953286751923</v>
      </c>
      <c r="CN96">
        <v>1.059777222665317</v>
      </c>
      <c r="CO96" t="s">
        <v>158</v>
      </c>
      <c r="CP96" t="s">
        <v>159</v>
      </c>
      <c r="CQ96" t="s">
        <v>160</v>
      </c>
      <c r="CR96" t="s">
        <v>161</v>
      </c>
      <c r="CS96">
        <v>0.38420018118807941</v>
      </c>
      <c r="CT96">
        <v>0.77153801178899706</v>
      </c>
      <c r="CU96">
        <v>3689.4448273250364</v>
      </c>
      <c r="CV96">
        <v>1544.0470556419293</v>
      </c>
      <c r="CW96">
        <v>7.3151706542938427E-2</v>
      </c>
      <c r="CX96">
        <v>0.96384536750312499</v>
      </c>
      <c r="CY96">
        <v>0.8936673649320398</v>
      </c>
      <c r="CZ96">
        <v>0.89444179349147501</v>
      </c>
      <c r="DA96">
        <v>0</v>
      </c>
      <c r="DB96">
        <v>0.42289965440972116</v>
      </c>
      <c r="DC96">
        <v>4.4840393638505324E-2</v>
      </c>
      <c r="DD96">
        <v>0</v>
      </c>
      <c r="DE96">
        <v>0</v>
      </c>
      <c r="DF96">
        <v>0</v>
      </c>
      <c r="DG96">
        <v>9.7496055385882588E-2</v>
      </c>
      <c r="DH96">
        <v>0</v>
      </c>
      <c r="DI96">
        <v>655.26963168526947</v>
      </c>
      <c r="DJ96">
        <v>0</v>
      </c>
      <c r="DK96">
        <v>0</v>
      </c>
      <c r="DL96">
        <v>0.66496111666422575</v>
      </c>
      <c r="DM96">
        <v>0.14823895539846893</v>
      </c>
      <c r="DN96">
        <v>3.9959083137112552E-3</v>
      </c>
      <c r="DO96">
        <v>1.1880865758562897E-2</v>
      </c>
      <c r="DP96">
        <v>0</v>
      </c>
      <c r="DQ96">
        <v>3.5003810687219201E-2</v>
      </c>
      <c r="DR96">
        <v>0.194493780693546</v>
      </c>
    </row>
    <row r="97" spans="1:122" x14ac:dyDescent="0.35">
      <c r="A97" t="s">
        <v>366</v>
      </c>
      <c r="B97" t="s">
        <v>118</v>
      </c>
      <c r="C97" t="s">
        <v>146</v>
      </c>
      <c r="D97" t="s">
        <v>163</v>
      </c>
      <c r="E97" t="s">
        <v>147</v>
      </c>
      <c r="F97" t="s">
        <v>164</v>
      </c>
      <c r="G97" t="s">
        <v>149</v>
      </c>
      <c r="H97">
        <v>202210</v>
      </c>
      <c r="I97">
        <v>0</v>
      </c>
      <c r="J97">
        <v>15</v>
      </c>
      <c r="K97">
        <v>0</v>
      </c>
      <c r="L97">
        <v>0</v>
      </c>
      <c r="M97">
        <v>0.12740000000000001</v>
      </c>
      <c r="N97">
        <v>0.16739999999999999</v>
      </c>
      <c r="O97">
        <v>0.21740000000000001</v>
      </c>
      <c r="P97">
        <v>0.21990000000000001</v>
      </c>
      <c r="Q97">
        <v>0</v>
      </c>
      <c r="R97">
        <v>0.27239999999999998</v>
      </c>
      <c r="S97">
        <v>2.0500000000000001E-2</v>
      </c>
      <c r="T97">
        <v>0.03</v>
      </c>
      <c r="U97">
        <v>0</v>
      </c>
      <c r="V97">
        <v>0</v>
      </c>
      <c r="W97">
        <v>5.2406250000000001E-4</v>
      </c>
      <c r="X97">
        <v>0</v>
      </c>
      <c r="Y97">
        <v>0</v>
      </c>
      <c r="Z97">
        <v>-175</v>
      </c>
      <c r="AA97">
        <v>-175</v>
      </c>
      <c r="AB97">
        <v>0</v>
      </c>
      <c r="AC97">
        <v>0</v>
      </c>
      <c r="AD97">
        <v>33.33</v>
      </c>
      <c r="AE97">
        <v>0</v>
      </c>
      <c r="AF97">
        <v>0</v>
      </c>
      <c r="AG97">
        <v>9.4999999999999998E-3</v>
      </c>
      <c r="AH97">
        <v>50000</v>
      </c>
      <c r="AI97">
        <v>0</v>
      </c>
      <c r="AJ97">
        <v>50000</v>
      </c>
      <c r="AK97">
        <v>1</v>
      </c>
      <c r="AL97">
        <v>0</v>
      </c>
      <c r="AM97">
        <v>2.0101097409220298E-2</v>
      </c>
      <c r="AN97">
        <v>1.6147340592843298E-2</v>
      </c>
      <c r="AO97">
        <v>29</v>
      </c>
      <c r="AP97">
        <v>4.9799999999999996E-4</v>
      </c>
      <c r="AQ97">
        <v>-15.5027929296245</v>
      </c>
      <c r="AR97">
        <v>-3.1062363759837099</v>
      </c>
      <c r="AS97">
        <v>-3.1062363759837099</v>
      </c>
      <c r="AT97">
        <v>0</v>
      </c>
      <c r="AU97">
        <v>0</v>
      </c>
      <c r="AV97">
        <v>0</v>
      </c>
      <c r="AW97">
        <v>0.81927499349135302</v>
      </c>
      <c r="AX97">
        <v>1.35213056522385</v>
      </c>
      <c r="AY97">
        <v>6.2071682000000003E-2</v>
      </c>
      <c r="AZ97">
        <v>9.5266329999999996E-2</v>
      </c>
      <c r="BA97">
        <v>770.05608927704998</v>
      </c>
      <c r="BB97">
        <v>13139.786511402201</v>
      </c>
      <c r="BC97">
        <v>-3.1062363759837099</v>
      </c>
      <c r="BD97">
        <v>50000</v>
      </c>
      <c r="BE97">
        <v>0.18115461838572183</v>
      </c>
      <c r="BF97">
        <v>0.88639981371415399</v>
      </c>
      <c r="BG97">
        <v>6.6253274344271751E-2</v>
      </c>
      <c r="BH97">
        <v>0</v>
      </c>
      <c r="BI97">
        <v>0.29170569110331301</v>
      </c>
      <c r="BJ97">
        <v>0.19983738829959999</v>
      </c>
      <c r="BK97">
        <v>0.50845692059708703</v>
      </c>
      <c r="BL97">
        <v>0.83723562512127303</v>
      </c>
      <c r="BM97">
        <v>0.162764374878727</v>
      </c>
      <c r="BN97">
        <v>0.87402811609052899</v>
      </c>
      <c r="BO97">
        <v>0.12597188390947101</v>
      </c>
      <c r="BP97">
        <v>1</v>
      </c>
      <c r="BQ97">
        <v>0</v>
      </c>
      <c r="BR97">
        <v>1</v>
      </c>
      <c r="BS97">
        <v>0</v>
      </c>
      <c r="BT97">
        <v>1</v>
      </c>
      <c r="BU97">
        <v>0</v>
      </c>
      <c r="BV97">
        <v>1</v>
      </c>
      <c r="BW97">
        <v>0</v>
      </c>
      <c r="BX97">
        <v>0.24099999999999999</v>
      </c>
      <c r="BY97">
        <v>0.1</v>
      </c>
      <c r="BZ97">
        <v>0.12</v>
      </c>
      <c r="CA97">
        <v>4.5999999999999999E-2</v>
      </c>
      <c r="CB97">
        <v>-7.4999999999999997E-2</v>
      </c>
      <c r="CC97">
        <v>0</v>
      </c>
      <c r="CD97">
        <v>36</v>
      </c>
      <c r="CE97">
        <v>3</v>
      </c>
      <c r="CF97">
        <v>2.0000000000000004E-2</v>
      </c>
      <c r="CG97">
        <v>0.05</v>
      </c>
      <c r="CH97">
        <v>2.1930999999999999E-2</v>
      </c>
      <c r="CI97">
        <v>2.1994164215774572E-2</v>
      </c>
      <c r="CJ97">
        <v>2.4113088917351932E-2</v>
      </c>
      <c r="CK97">
        <v>0.13500000000000001</v>
      </c>
      <c r="CL97">
        <v>45717</v>
      </c>
      <c r="CM97">
        <v>1.1701940365688344</v>
      </c>
      <c r="CN97">
        <v>1.0597760524804309</v>
      </c>
      <c r="CO97" t="s">
        <v>158</v>
      </c>
      <c r="CP97" t="s">
        <v>159</v>
      </c>
      <c r="CQ97" t="s">
        <v>160</v>
      </c>
      <c r="CR97" t="s">
        <v>161</v>
      </c>
      <c r="CS97">
        <v>0.38077840678587166</v>
      </c>
      <c r="CT97">
        <v>0.78542684110662808</v>
      </c>
      <c r="CU97">
        <v>3708.7592776420674</v>
      </c>
      <c r="CV97">
        <v>1544.0470556419298</v>
      </c>
      <c r="CW97">
        <v>7.3151706542938455E-2</v>
      </c>
      <c r="CX97">
        <v>0.96384536750312522</v>
      </c>
      <c r="CY97">
        <v>0.89366736493204013</v>
      </c>
      <c r="CZ97">
        <v>0.89444179349147501</v>
      </c>
      <c r="DA97">
        <v>0</v>
      </c>
      <c r="DB97">
        <v>0.42289965440972127</v>
      </c>
      <c r="DC97">
        <v>4.4840393638505324E-2</v>
      </c>
      <c r="DD97">
        <v>0</v>
      </c>
      <c r="DE97">
        <v>0</v>
      </c>
      <c r="DF97">
        <v>0</v>
      </c>
      <c r="DG97">
        <v>9.7496055385882616E-2</v>
      </c>
      <c r="DH97">
        <v>0</v>
      </c>
      <c r="DI97">
        <v>655.26963168526959</v>
      </c>
      <c r="DJ97">
        <v>0</v>
      </c>
      <c r="DK97">
        <v>0</v>
      </c>
      <c r="DL97">
        <v>0.66567680212346292</v>
      </c>
      <c r="DM97">
        <v>0.14823895539846896</v>
      </c>
      <c r="DN97">
        <v>3.995908313711256E-3</v>
      </c>
      <c r="DO97">
        <v>1.1908238141957316E-2</v>
      </c>
      <c r="DP97">
        <v>0</v>
      </c>
      <c r="DQ97">
        <v>3.9082590681463802E-2</v>
      </c>
      <c r="DR97">
        <v>0.191943616227534</v>
      </c>
    </row>
    <row r="98" spans="1:122" x14ac:dyDescent="0.35">
      <c r="A98" t="s">
        <v>366</v>
      </c>
      <c r="B98" t="s">
        <v>118</v>
      </c>
      <c r="C98" t="s">
        <v>146</v>
      </c>
      <c r="D98" t="s">
        <v>163</v>
      </c>
      <c r="E98" t="s">
        <v>147</v>
      </c>
      <c r="F98" t="s">
        <v>164</v>
      </c>
      <c r="G98" t="s">
        <v>149</v>
      </c>
      <c r="H98">
        <v>202210</v>
      </c>
      <c r="I98">
        <v>0</v>
      </c>
      <c r="J98">
        <v>15</v>
      </c>
      <c r="K98">
        <v>0</v>
      </c>
      <c r="L98">
        <v>0</v>
      </c>
      <c r="M98">
        <v>0.12740000000000001</v>
      </c>
      <c r="N98">
        <v>0.16739999999999999</v>
      </c>
      <c r="O98">
        <v>0.21740000000000001</v>
      </c>
      <c r="P98">
        <v>0.21990000000000001</v>
      </c>
      <c r="Q98">
        <v>0</v>
      </c>
      <c r="R98">
        <v>0.27239999999999998</v>
      </c>
      <c r="S98">
        <v>2.0500000000000001E-2</v>
      </c>
      <c r="T98">
        <v>0.03</v>
      </c>
      <c r="U98">
        <v>0</v>
      </c>
      <c r="V98">
        <v>0</v>
      </c>
      <c r="W98">
        <v>5.2406250000000001E-4</v>
      </c>
      <c r="X98">
        <v>0</v>
      </c>
      <c r="Y98">
        <v>0</v>
      </c>
      <c r="Z98">
        <v>-175</v>
      </c>
      <c r="AA98">
        <v>-175</v>
      </c>
      <c r="AB98">
        <v>0</v>
      </c>
      <c r="AC98">
        <v>0</v>
      </c>
      <c r="AD98">
        <v>33.33</v>
      </c>
      <c r="AE98">
        <v>0</v>
      </c>
      <c r="AF98">
        <v>0</v>
      </c>
      <c r="AG98">
        <v>9.4999999999999998E-3</v>
      </c>
      <c r="AH98">
        <v>50000</v>
      </c>
      <c r="AI98">
        <v>0</v>
      </c>
      <c r="AJ98">
        <v>50000</v>
      </c>
      <c r="AK98">
        <v>1</v>
      </c>
      <c r="AL98">
        <v>0</v>
      </c>
      <c r="AM98">
        <v>2.0101097409220298E-2</v>
      </c>
      <c r="AN98">
        <v>1.6147340592843298E-2</v>
      </c>
      <c r="AO98">
        <v>29</v>
      </c>
      <c r="AP98">
        <v>4.9799999999999996E-4</v>
      </c>
      <c r="AQ98">
        <v>-15.5027929296245</v>
      </c>
      <c r="AR98">
        <v>-3.1062363759837099</v>
      </c>
      <c r="AS98">
        <v>-3.1062363759837099</v>
      </c>
      <c r="AT98">
        <v>0</v>
      </c>
      <c r="AU98">
        <v>0</v>
      </c>
      <c r="AV98">
        <v>0</v>
      </c>
      <c r="AW98">
        <v>0.81927499349135302</v>
      </c>
      <c r="AX98">
        <v>1.35213056522385</v>
      </c>
      <c r="AY98">
        <v>6.2071682000000003E-2</v>
      </c>
      <c r="AZ98">
        <v>9.5266329999999996E-2</v>
      </c>
      <c r="BA98">
        <v>770.05608927704998</v>
      </c>
      <c r="BB98">
        <v>13139.786511402201</v>
      </c>
      <c r="BC98">
        <v>-3.1062363759837099</v>
      </c>
      <c r="BD98">
        <v>50000</v>
      </c>
      <c r="BE98">
        <v>0.18115461838572183</v>
      </c>
      <c r="BF98">
        <v>0.88639981371415399</v>
      </c>
      <c r="BG98">
        <v>6.6253274344271751E-2</v>
      </c>
      <c r="BH98">
        <v>0</v>
      </c>
      <c r="BI98">
        <v>0.29170569110331301</v>
      </c>
      <c r="BJ98">
        <v>0.19983738829959999</v>
      </c>
      <c r="BK98">
        <v>0.50845692059708703</v>
      </c>
      <c r="BL98">
        <v>0.83723562512127303</v>
      </c>
      <c r="BM98">
        <v>0.162764374878727</v>
      </c>
      <c r="BN98">
        <v>0.87402811609052899</v>
      </c>
      <c r="BO98">
        <v>0.12597188390947101</v>
      </c>
      <c r="BP98">
        <v>1</v>
      </c>
      <c r="BQ98">
        <v>0</v>
      </c>
      <c r="BR98">
        <v>1</v>
      </c>
      <c r="BS98">
        <v>0</v>
      </c>
      <c r="BT98">
        <v>1</v>
      </c>
      <c r="BU98">
        <v>0</v>
      </c>
      <c r="BV98">
        <v>1</v>
      </c>
      <c r="BW98">
        <v>0</v>
      </c>
      <c r="BX98">
        <v>0.24099999999999999</v>
      </c>
      <c r="BY98">
        <v>0.1</v>
      </c>
      <c r="BZ98">
        <v>0.12</v>
      </c>
      <c r="CA98">
        <v>4.5999999999999999E-2</v>
      </c>
      <c r="CB98">
        <v>-7.4999999999999997E-2</v>
      </c>
      <c r="CC98">
        <v>0</v>
      </c>
      <c r="CD98">
        <v>37</v>
      </c>
      <c r="CE98">
        <v>4</v>
      </c>
      <c r="CF98">
        <v>1.7500000000000002E-2</v>
      </c>
      <c r="CG98">
        <v>4.7500000000000001E-2</v>
      </c>
      <c r="CH98">
        <v>2.1929999999999998E-2</v>
      </c>
      <c r="CI98">
        <v>2.2090957800595966E-2</v>
      </c>
      <c r="CJ98">
        <v>2.4166766027324524E-2</v>
      </c>
      <c r="CK98">
        <v>0.13500000000000001</v>
      </c>
      <c r="CL98">
        <v>45748</v>
      </c>
      <c r="CM98">
        <v>1.1701915123568305</v>
      </c>
      <c r="CN98">
        <v>1.0597737664497815</v>
      </c>
      <c r="CO98" t="s">
        <v>158</v>
      </c>
      <c r="CP98" t="s">
        <v>159</v>
      </c>
      <c r="CQ98" t="s">
        <v>160</v>
      </c>
      <c r="CR98" t="s">
        <v>161</v>
      </c>
      <c r="CS98">
        <v>0.52585497977487006</v>
      </c>
      <c r="CT98">
        <v>0.79893510793491851</v>
      </c>
      <c r="CU98">
        <v>2711.103031748657</v>
      </c>
      <c r="CV98">
        <v>1099.933004875212</v>
      </c>
      <c r="CW98">
        <v>7.3151706542938427E-2</v>
      </c>
      <c r="CX98">
        <v>0.96384536750312499</v>
      </c>
      <c r="CY98">
        <v>0.8936673649320398</v>
      </c>
      <c r="CZ98">
        <v>0.89444179349147501</v>
      </c>
      <c r="DA98">
        <v>0</v>
      </c>
      <c r="DB98">
        <v>0.42289965440972116</v>
      </c>
      <c r="DC98">
        <v>4.4840393638505317E-2</v>
      </c>
      <c r="DD98">
        <v>96.88</v>
      </c>
      <c r="DE98">
        <v>-11</v>
      </c>
      <c r="DF98">
        <v>0</v>
      </c>
      <c r="DG98">
        <v>9.7496055385882588E-2</v>
      </c>
      <c r="DH98">
        <v>0</v>
      </c>
      <c r="DI98">
        <v>655.26963168526947</v>
      </c>
      <c r="DJ98">
        <v>0</v>
      </c>
      <c r="DK98">
        <v>0</v>
      </c>
      <c r="DL98">
        <v>0.6663728791210134</v>
      </c>
      <c r="DM98">
        <v>0.14823895539846893</v>
      </c>
      <c r="DN98">
        <v>3.9959083137112552E-3</v>
      </c>
      <c r="DO98">
        <v>1.1934860811233924E-2</v>
      </c>
      <c r="DP98">
        <v>0</v>
      </c>
      <c r="DQ98">
        <v>3.6331781065538998E-2</v>
      </c>
      <c r="DR98">
        <v>0.19074414692643399</v>
      </c>
    </row>
    <row r="99" spans="1:122" x14ac:dyDescent="0.35">
      <c r="A99" t="s">
        <v>366</v>
      </c>
      <c r="B99" t="s">
        <v>118</v>
      </c>
      <c r="C99" t="s">
        <v>146</v>
      </c>
      <c r="D99" t="s">
        <v>163</v>
      </c>
      <c r="E99" t="s">
        <v>147</v>
      </c>
      <c r="F99" t="s">
        <v>164</v>
      </c>
      <c r="G99" t="s">
        <v>149</v>
      </c>
      <c r="H99">
        <v>202210</v>
      </c>
      <c r="I99">
        <v>0</v>
      </c>
      <c r="J99">
        <v>15</v>
      </c>
      <c r="K99">
        <v>0</v>
      </c>
      <c r="L99">
        <v>0</v>
      </c>
      <c r="M99">
        <v>0.12740000000000001</v>
      </c>
      <c r="N99">
        <v>0.16739999999999999</v>
      </c>
      <c r="O99">
        <v>0.21740000000000001</v>
      </c>
      <c r="P99">
        <v>0.21990000000000001</v>
      </c>
      <c r="Q99">
        <v>0</v>
      </c>
      <c r="R99">
        <v>0.27239999999999998</v>
      </c>
      <c r="S99">
        <v>2.0500000000000001E-2</v>
      </c>
      <c r="T99">
        <v>0.03</v>
      </c>
      <c r="U99">
        <v>0</v>
      </c>
      <c r="V99">
        <v>0</v>
      </c>
      <c r="W99">
        <v>5.2406250000000001E-4</v>
      </c>
      <c r="X99">
        <v>0</v>
      </c>
      <c r="Y99">
        <v>0</v>
      </c>
      <c r="Z99">
        <v>-175</v>
      </c>
      <c r="AA99">
        <v>-175</v>
      </c>
      <c r="AB99">
        <v>0</v>
      </c>
      <c r="AC99">
        <v>0</v>
      </c>
      <c r="AD99">
        <v>33.33</v>
      </c>
      <c r="AE99">
        <v>0</v>
      </c>
      <c r="AF99">
        <v>0</v>
      </c>
      <c r="AG99">
        <v>9.4999999999999998E-3</v>
      </c>
      <c r="AH99">
        <v>50000</v>
      </c>
      <c r="AI99">
        <v>0</v>
      </c>
      <c r="AJ99">
        <v>50000</v>
      </c>
      <c r="AK99">
        <v>1</v>
      </c>
      <c r="AL99">
        <v>0</v>
      </c>
      <c r="AM99">
        <v>2.0101097409220298E-2</v>
      </c>
      <c r="AN99">
        <v>1.6147340592843298E-2</v>
      </c>
      <c r="AO99">
        <v>29</v>
      </c>
      <c r="AP99">
        <v>4.9799999999999996E-4</v>
      </c>
      <c r="AQ99">
        <v>-15.5027929296245</v>
      </c>
      <c r="AR99">
        <v>-3.1062363759837099</v>
      </c>
      <c r="AS99">
        <v>-3.1062363759837099</v>
      </c>
      <c r="AT99">
        <v>0</v>
      </c>
      <c r="AU99">
        <v>0</v>
      </c>
      <c r="AV99">
        <v>0</v>
      </c>
      <c r="AW99">
        <v>0.81927499349135302</v>
      </c>
      <c r="AX99">
        <v>1.35213056522385</v>
      </c>
      <c r="AY99">
        <v>6.2071682000000003E-2</v>
      </c>
      <c r="AZ99">
        <v>9.5266329999999996E-2</v>
      </c>
      <c r="BA99">
        <v>770.05608927704998</v>
      </c>
      <c r="BB99">
        <v>13139.786511402201</v>
      </c>
      <c r="BC99">
        <v>-3.1062363759837099</v>
      </c>
      <c r="BD99">
        <v>50000</v>
      </c>
      <c r="BE99">
        <v>0.18115461838572183</v>
      </c>
      <c r="BF99">
        <v>0.88639981371415399</v>
      </c>
      <c r="BG99">
        <v>6.6253274344271751E-2</v>
      </c>
      <c r="BH99">
        <v>0</v>
      </c>
      <c r="BI99">
        <v>0.29170569110331301</v>
      </c>
      <c r="BJ99">
        <v>0.19983738829959999</v>
      </c>
      <c r="BK99">
        <v>0.50845692059708703</v>
      </c>
      <c r="BL99">
        <v>0.83723562512127303</v>
      </c>
      <c r="BM99">
        <v>0.162764374878727</v>
      </c>
      <c r="BN99">
        <v>0.87402811609052899</v>
      </c>
      <c r="BO99">
        <v>0.12597188390947101</v>
      </c>
      <c r="BP99">
        <v>1</v>
      </c>
      <c r="BQ99">
        <v>0</v>
      </c>
      <c r="BR99">
        <v>1</v>
      </c>
      <c r="BS99">
        <v>0</v>
      </c>
      <c r="BT99">
        <v>1</v>
      </c>
      <c r="BU99">
        <v>0</v>
      </c>
      <c r="BV99">
        <v>1</v>
      </c>
      <c r="BW99">
        <v>0</v>
      </c>
      <c r="BX99">
        <v>0.24099999999999999</v>
      </c>
      <c r="BY99">
        <v>0.1</v>
      </c>
      <c r="BZ99">
        <v>0.12</v>
      </c>
      <c r="CA99">
        <v>4.5999999999999999E-2</v>
      </c>
      <c r="CB99">
        <v>-7.4999999999999997E-2</v>
      </c>
      <c r="CC99">
        <v>0</v>
      </c>
      <c r="CD99">
        <v>38</v>
      </c>
      <c r="CE99">
        <v>4</v>
      </c>
      <c r="CF99">
        <v>1.7500000000000002E-2</v>
      </c>
      <c r="CG99">
        <v>4.7500000000000001E-2</v>
      </c>
      <c r="CH99">
        <v>2.1930999999999999E-2</v>
      </c>
      <c r="CI99">
        <v>2.2188184718750694E-2</v>
      </c>
      <c r="CJ99">
        <v>2.4220726470630446E-2</v>
      </c>
      <c r="CK99">
        <v>0.13500000000000001</v>
      </c>
      <c r="CL99">
        <v>45778</v>
      </c>
      <c r="CM99">
        <v>1.1701904916131076</v>
      </c>
      <c r="CN99">
        <v>1.0597728420221062</v>
      </c>
      <c r="CO99" t="s">
        <v>158</v>
      </c>
      <c r="CP99" t="s">
        <v>159</v>
      </c>
      <c r="CQ99" t="s">
        <v>160</v>
      </c>
      <c r="CR99" t="s">
        <v>161</v>
      </c>
      <c r="CS99">
        <v>0.37421113353759056</v>
      </c>
      <c r="CT99">
        <v>0.81208310990634158</v>
      </c>
      <c r="CU99">
        <v>3745.8287187226347</v>
      </c>
      <c r="CV99">
        <v>1299.9208239434324</v>
      </c>
      <c r="CW99">
        <v>7.3151706542938455E-2</v>
      </c>
      <c r="CX99">
        <v>0.96384536750312522</v>
      </c>
      <c r="CY99">
        <v>0.89366736493204013</v>
      </c>
      <c r="CZ99">
        <v>0.89444179349147501</v>
      </c>
      <c r="DA99">
        <v>0</v>
      </c>
      <c r="DB99">
        <v>0.42289965440972127</v>
      </c>
      <c r="DC99">
        <v>4.4840393638505345E-2</v>
      </c>
      <c r="DD99">
        <v>0</v>
      </c>
      <c r="DE99">
        <v>0</v>
      </c>
      <c r="DF99">
        <v>0</v>
      </c>
      <c r="DG99">
        <v>9.749605538588263E-2</v>
      </c>
      <c r="DH99">
        <v>0</v>
      </c>
      <c r="DI99">
        <v>655.26963168526959</v>
      </c>
      <c r="DJ99">
        <v>0</v>
      </c>
      <c r="DK99">
        <v>0</v>
      </c>
      <c r="DL99">
        <v>0.66705039063887284</v>
      </c>
      <c r="DM99">
        <v>0.14823895539846899</v>
      </c>
      <c r="DN99">
        <v>3.995908313711256E-3</v>
      </c>
      <c r="DO99">
        <v>1.1960773973736041E-2</v>
      </c>
      <c r="DP99">
        <v>0</v>
      </c>
      <c r="DQ99">
        <v>3.9165833828452498E-2</v>
      </c>
      <c r="DR99">
        <v>0.19237669945178601</v>
      </c>
    </row>
    <row r="100" spans="1:122" x14ac:dyDescent="0.35">
      <c r="A100" t="s">
        <v>366</v>
      </c>
      <c r="B100" t="s">
        <v>118</v>
      </c>
      <c r="C100" t="s">
        <v>146</v>
      </c>
      <c r="D100" t="s">
        <v>163</v>
      </c>
      <c r="E100" t="s">
        <v>147</v>
      </c>
      <c r="F100" t="s">
        <v>164</v>
      </c>
      <c r="G100" t="s">
        <v>149</v>
      </c>
      <c r="H100">
        <v>202210</v>
      </c>
      <c r="I100">
        <v>0</v>
      </c>
      <c r="J100">
        <v>15</v>
      </c>
      <c r="K100">
        <v>0</v>
      </c>
      <c r="L100">
        <v>0</v>
      </c>
      <c r="M100">
        <v>0.12740000000000001</v>
      </c>
      <c r="N100">
        <v>0.16739999999999999</v>
      </c>
      <c r="O100">
        <v>0.21740000000000001</v>
      </c>
      <c r="P100">
        <v>0.21990000000000001</v>
      </c>
      <c r="Q100">
        <v>0</v>
      </c>
      <c r="R100">
        <v>0.27239999999999998</v>
      </c>
      <c r="S100">
        <v>2.0500000000000001E-2</v>
      </c>
      <c r="T100">
        <v>0.03</v>
      </c>
      <c r="U100">
        <v>0</v>
      </c>
      <c r="V100">
        <v>0</v>
      </c>
      <c r="W100">
        <v>5.2406250000000001E-4</v>
      </c>
      <c r="X100">
        <v>0</v>
      </c>
      <c r="Y100">
        <v>0</v>
      </c>
      <c r="Z100">
        <v>-175</v>
      </c>
      <c r="AA100">
        <v>-175</v>
      </c>
      <c r="AB100">
        <v>0</v>
      </c>
      <c r="AC100">
        <v>0</v>
      </c>
      <c r="AD100">
        <v>33.33</v>
      </c>
      <c r="AE100">
        <v>0</v>
      </c>
      <c r="AF100">
        <v>0</v>
      </c>
      <c r="AG100">
        <v>9.4999999999999998E-3</v>
      </c>
      <c r="AH100">
        <v>50000</v>
      </c>
      <c r="AI100">
        <v>0</v>
      </c>
      <c r="AJ100">
        <v>50000</v>
      </c>
      <c r="AK100">
        <v>1</v>
      </c>
      <c r="AL100">
        <v>0</v>
      </c>
      <c r="AM100">
        <v>2.0101097409220298E-2</v>
      </c>
      <c r="AN100">
        <v>1.6147340592843298E-2</v>
      </c>
      <c r="AO100">
        <v>29</v>
      </c>
      <c r="AP100">
        <v>4.9799999999999996E-4</v>
      </c>
      <c r="AQ100">
        <v>-15.5027929296245</v>
      </c>
      <c r="AR100">
        <v>-3.1062363759837099</v>
      </c>
      <c r="AS100">
        <v>-3.1062363759837099</v>
      </c>
      <c r="AT100">
        <v>0</v>
      </c>
      <c r="AU100">
        <v>0</v>
      </c>
      <c r="AV100">
        <v>0</v>
      </c>
      <c r="AW100">
        <v>0.81927499349135302</v>
      </c>
      <c r="AX100">
        <v>1.35213056522385</v>
      </c>
      <c r="AY100">
        <v>6.2071682000000003E-2</v>
      </c>
      <c r="AZ100">
        <v>9.5266329999999996E-2</v>
      </c>
      <c r="BA100">
        <v>770.05608927704998</v>
      </c>
      <c r="BB100">
        <v>13139.786511402201</v>
      </c>
      <c r="BC100">
        <v>-3.1062363759837099</v>
      </c>
      <c r="BD100">
        <v>50000</v>
      </c>
      <c r="BE100">
        <v>0.18115461838572183</v>
      </c>
      <c r="BF100">
        <v>0.88639981371415399</v>
      </c>
      <c r="BG100">
        <v>6.6253274344271751E-2</v>
      </c>
      <c r="BH100">
        <v>0</v>
      </c>
      <c r="BI100">
        <v>0.29170569110331301</v>
      </c>
      <c r="BJ100">
        <v>0.19983738829959999</v>
      </c>
      <c r="BK100">
        <v>0.50845692059708703</v>
      </c>
      <c r="BL100">
        <v>0.83723562512127303</v>
      </c>
      <c r="BM100">
        <v>0.162764374878727</v>
      </c>
      <c r="BN100">
        <v>0.87402811609052899</v>
      </c>
      <c r="BO100">
        <v>0.12597188390947101</v>
      </c>
      <c r="BP100">
        <v>1</v>
      </c>
      <c r="BQ100">
        <v>0</v>
      </c>
      <c r="BR100">
        <v>1</v>
      </c>
      <c r="BS100">
        <v>0</v>
      </c>
      <c r="BT100">
        <v>1</v>
      </c>
      <c r="BU100">
        <v>0</v>
      </c>
      <c r="BV100">
        <v>1</v>
      </c>
      <c r="BW100">
        <v>0</v>
      </c>
      <c r="BX100">
        <v>0.24099999999999999</v>
      </c>
      <c r="BY100">
        <v>0.1</v>
      </c>
      <c r="BZ100">
        <v>0.12</v>
      </c>
      <c r="CA100">
        <v>4.5999999999999999E-2</v>
      </c>
      <c r="CB100">
        <v>-7.4999999999999997E-2</v>
      </c>
      <c r="CC100">
        <v>0</v>
      </c>
      <c r="CD100">
        <v>39</v>
      </c>
      <c r="CE100">
        <v>4</v>
      </c>
      <c r="CF100">
        <v>1.7500000000000002E-2</v>
      </c>
      <c r="CG100">
        <v>4.7500000000000001E-2</v>
      </c>
      <c r="CH100">
        <v>2.1929999999999998E-2</v>
      </c>
      <c r="CI100">
        <v>2.228587830357209E-2</v>
      </c>
      <c r="CJ100">
        <v>2.4274986913936366E-2</v>
      </c>
      <c r="CK100">
        <v>0.13500000000000001</v>
      </c>
      <c r="CL100">
        <v>45809</v>
      </c>
      <c r="CM100">
        <v>1.1701908166060846</v>
      </c>
      <c r="CN100">
        <v>1.0597731363491694</v>
      </c>
      <c r="CO100" t="s">
        <v>158</v>
      </c>
      <c r="CP100" t="s">
        <v>159</v>
      </c>
      <c r="CQ100" t="s">
        <v>160</v>
      </c>
      <c r="CR100" t="s">
        <v>161</v>
      </c>
      <c r="CS100">
        <v>0.37105602311111247</v>
      </c>
      <c r="CT100">
        <v>0.82488956487587295</v>
      </c>
      <c r="CU100">
        <v>3763.6379707210185</v>
      </c>
      <c r="CV100">
        <v>1544.0470556419293</v>
      </c>
      <c r="CW100">
        <v>7.3151706542938427E-2</v>
      </c>
      <c r="CX100">
        <v>0.96384536750312488</v>
      </c>
      <c r="CY100">
        <v>0.8936673649320398</v>
      </c>
      <c r="CZ100">
        <v>0.89444179349147501</v>
      </c>
      <c r="DA100">
        <v>0</v>
      </c>
      <c r="DB100">
        <v>0.42289965440972122</v>
      </c>
      <c r="DC100">
        <v>4.4840393638505331E-2</v>
      </c>
      <c r="DD100">
        <v>0</v>
      </c>
      <c r="DE100">
        <v>0</v>
      </c>
      <c r="DF100">
        <v>0</v>
      </c>
      <c r="DG100">
        <v>9.7496055385882602E-2</v>
      </c>
      <c r="DH100">
        <v>0</v>
      </c>
      <c r="DI100">
        <v>655.26963168526959</v>
      </c>
      <c r="DJ100">
        <v>0</v>
      </c>
      <c r="DK100">
        <v>0</v>
      </c>
      <c r="DL100">
        <v>0.66771030381272856</v>
      </c>
      <c r="DM100">
        <v>0.14823895539846893</v>
      </c>
      <c r="DN100">
        <v>3.9959083137112552E-3</v>
      </c>
      <c r="DO100">
        <v>1.1986013251759053E-2</v>
      </c>
      <c r="DP100">
        <v>0</v>
      </c>
      <c r="DQ100">
        <v>3.77747678281347E-2</v>
      </c>
      <c r="DR100">
        <v>0.19324989706899701</v>
      </c>
    </row>
    <row r="101" spans="1:122" x14ac:dyDescent="0.35">
      <c r="A101" t="s">
        <v>366</v>
      </c>
      <c r="B101" t="s">
        <v>118</v>
      </c>
      <c r="C101" t="s">
        <v>146</v>
      </c>
      <c r="D101" t="s">
        <v>163</v>
      </c>
      <c r="E101" t="s">
        <v>147</v>
      </c>
      <c r="F101" t="s">
        <v>164</v>
      </c>
      <c r="G101" t="s">
        <v>149</v>
      </c>
      <c r="H101">
        <v>202210</v>
      </c>
      <c r="I101">
        <v>0</v>
      </c>
      <c r="J101">
        <v>15</v>
      </c>
      <c r="K101">
        <v>0</v>
      </c>
      <c r="L101">
        <v>0</v>
      </c>
      <c r="M101">
        <v>0.12740000000000001</v>
      </c>
      <c r="N101">
        <v>0.16739999999999999</v>
      </c>
      <c r="O101">
        <v>0.21740000000000001</v>
      </c>
      <c r="P101">
        <v>0.21990000000000001</v>
      </c>
      <c r="Q101">
        <v>0</v>
      </c>
      <c r="R101">
        <v>0.27239999999999998</v>
      </c>
      <c r="S101">
        <v>2.0500000000000001E-2</v>
      </c>
      <c r="T101">
        <v>0.03</v>
      </c>
      <c r="U101">
        <v>0</v>
      </c>
      <c r="V101">
        <v>0</v>
      </c>
      <c r="W101">
        <v>5.2406250000000001E-4</v>
      </c>
      <c r="X101">
        <v>0</v>
      </c>
      <c r="Y101">
        <v>0</v>
      </c>
      <c r="Z101">
        <v>-175</v>
      </c>
      <c r="AA101">
        <v>-175</v>
      </c>
      <c r="AB101">
        <v>0</v>
      </c>
      <c r="AC101">
        <v>0</v>
      </c>
      <c r="AD101">
        <v>33.33</v>
      </c>
      <c r="AE101">
        <v>0</v>
      </c>
      <c r="AF101">
        <v>0</v>
      </c>
      <c r="AG101">
        <v>9.4999999999999998E-3</v>
      </c>
      <c r="AH101">
        <v>50000</v>
      </c>
      <c r="AI101">
        <v>0</v>
      </c>
      <c r="AJ101">
        <v>50000</v>
      </c>
      <c r="AK101">
        <v>1</v>
      </c>
      <c r="AL101">
        <v>0</v>
      </c>
      <c r="AM101">
        <v>2.0101097409220298E-2</v>
      </c>
      <c r="AN101">
        <v>1.6147340592843298E-2</v>
      </c>
      <c r="AO101">
        <v>29</v>
      </c>
      <c r="AP101">
        <v>4.9799999999999996E-4</v>
      </c>
      <c r="AQ101">
        <v>-15.5027929296245</v>
      </c>
      <c r="AR101">
        <v>-3.1062363759837099</v>
      </c>
      <c r="AS101">
        <v>-3.1062363759837099</v>
      </c>
      <c r="AT101">
        <v>0</v>
      </c>
      <c r="AU101">
        <v>0</v>
      </c>
      <c r="AV101">
        <v>0</v>
      </c>
      <c r="AW101">
        <v>0.81927499349135302</v>
      </c>
      <c r="AX101">
        <v>1.35213056522385</v>
      </c>
      <c r="AY101">
        <v>6.2071682000000003E-2</v>
      </c>
      <c r="AZ101">
        <v>9.5266329999999996E-2</v>
      </c>
      <c r="BA101">
        <v>770.05608927704998</v>
      </c>
      <c r="BB101">
        <v>13139.786511402201</v>
      </c>
      <c r="BC101">
        <v>-3.1062363759837099</v>
      </c>
      <c r="BD101">
        <v>50000</v>
      </c>
      <c r="BE101">
        <v>0.18115461838572183</v>
      </c>
      <c r="BF101">
        <v>0.88639981371415399</v>
      </c>
      <c r="BG101">
        <v>6.6253274344271751E-2</v>
      </c>
      <c r="BH101">
        <v>0</v>
      </c>
      <c r="BI101">
        <v>0.29170569110331301</v>
      </c>
      <c r="BJ101">
        <v>0.19983738829959999</v>
      </c>
      <c r="BK101">
        <v>0.50845692059708703</v>
      </c>
      <c r="BL101">
        <v>0.83723562512127303</v>
      </c>
      <c r="BM101">
        <v>0.162764374878727</v>
      </c>
      <c r="BN101">
        <v>0.87402811609052899</v>
      </c>
      <c r="BO101">
        <v>0.12597188390947101</v>
      </c>
      <c r="BP101">
        <v>1</v>
      </c>
      <c r="BQ101">
        <v>0</v>
      </c>
      <c r="BR101">
        <v>1</v>
      </c>
      <c r="BS101">
        <v>0</v>
      </c>
      <c r="BT101">
        <v>1</v>
      </c>
      <c r="BU101">
        <v>0</v>
      </c>
      <c r="BV101">
        <v>1</v>
      </c>
      <c r="BW101">
        <v>0</v>
      </c>
      <c r="BX101">
        <v>0.24099999999999999</v>
      </c>
      <c r="BY101">
        <v>0.1</v>
      </c>
      <c r="BZ101">
        <v>0.12</v>
      </c>
      <c r="CA101">
        <v>4.5999999999999999E-2</v>
      </c>
      <c r="CB101">
        <v>-7.4999999999999997E-2</v>
      </c>
      <c r="CC101">
        <v>0</v>
      </c>
      <c r="CD101">
        <v>40</v>
      </c>
      <c r="CE101">
        <v>4</v>
      </c>
      <c r="CF101">
        <v>1.7500000000000002E-2</v>
      </c>
      <c r="CG101">
        <v>4.7500000000000001E-2</v>
      </c>
      <c r="CH101">
        <v>2.1930999999999999E-2</v>
      </c>
      <c r="CI101">
        <v>2.238397188839349E-2</v>
      </c>
      <c r="CJ101">
        <v>2.4329514023908958E-2</v>
      </c>
      <c r="CK101">
        <v>0.13500000000000001</v>
      </c>
      <c r="CL101">
        <v>45839</v>
      </c>
      <c r="CM101">
        <v>1.1701915123568305</v>
      </c>
      <c r="CN101">
        <v>1.0597737664497815</v>
      </c>
      <c r="CO101" t="s">
        <v>158</v>
      </c>
      <c r="CP101" t="s">
        <v>159</v>
      </c>
      <c r="CQ101" t="s">
        <v>160</v>
      </c>
      <c r="CR101" t="s">
        <v>161</v>
      </c>
      <c r="CS101">
        <v>0.36798079709587234</v>
      </c>
      <c r="CT101">
        <v>0.8373717712921428</v>
      </c>
      <c r="CU101">
        <v>3780.9963060071332</v>
      </c>
      <c r="CV101">
        <v>1544.0470556419298</v>
      </c>
      <c r="CW101">
        <v>7.3151706542938455E-2</v>
      </c>
      <c r="CX101">
        <v>0.96384536750312522</v>
      </c>
      <c r="CY101">
        <v>0.89366736493203991</v>
      </c>
      <c r="CZ101">
        <v>0.89444179349147501</v>
      </c>
      <c r="DA101">
        <v>0</v>
      </c>
      <c r="DB101">
        <v>0.42289965440972116</v>
      </c>
      <c r="DC101">
        <v>4.4840393638505317E-2</v>
      </c>
      <c r="DD101">
        <v>0</v>
      </c>
      <c r="DE101">
        <v>0</v>
      </c>
      <c r="DF101">
        <v>0</v>
      </c>
      <c r="DG101">
        <v>9.7496055385882616E-2</v>
      </c>
      <c r="DH101">
        <v>0</v>
      </c>
      <c r="DI101">
        <v>655.2696316852697</v>
      </c>
      <c r="DJ101">
        <v>0</v>
      </c>
      <c r="DK101">
        <v>0</v>
      </c>
      <c r="DL101">
        <v>0.66835350640644342</v>
      </c>
      <c r="DM101">
        <v>0.14823895539846893</v>
      </c>
      <c r="DN101">
        <v>3.9959083137112543E-3</v>
      </c>
      <c r="DO101">
        <v>1.2010614150033013E-2</v>
      </c>
      <c r="DP101">
        <v>0</v>
      </c>
      <c r="DQ101">
        <v>3.8346464051036797E-2</v>
      </c>
      <c r="DR101">
        <v>0.19298493856608701</v>
      </c>
    </row>
    <row r="102" spans="1:122" x14ac:dyDescent="0.35">
      <c r="A102" t="s">
        <v>366</v>
      </c>
      <c r="B102" t="s">
        <v>118</v>
      </c>
      <c r="C102" t="s">
        <v>146</v>
      </c>
      <c r="D102" t="s">
        <v>163</v>
      </c>
      <c r="E102" t="s">
        <v>147</v>
      </c>
      <c r="F102" t="s">
        <v>164</v>
      </c>
      <c r="G102" t="s">
        <v>149</v>
      </c>
      <c r="H102">
        <v>202210</v>
      </c>
      <c r="I102">
        <v>0</v>
      </c>
      <c r="J102">
        <v>15</v>
      </c>
      <c r="K102">
        <v>0</v>
      </c>
      <c r="L102">
        <v>0</v>
      </c>
      <c r="M102">
        <v>0.12740000000000001</v>
      </c>
      <c r="N102">
        <v>0.16739999999999999</v>
      </c>
      <c r="O102">
        <v>0.21740000000000001</v>
      </c>
      <c r="P102">
        <v>0.21990000000000001</v>
      </c>
      <c r="Q102">
        <v>0</v>
      </c>
      <c r="R102">
        <v>0.27239999999999998</v>
      </c>
      <c r="S102">
        <v>2.0500000000000001E-2</v>
      </c>
      <c r="T102">
        <v>0.03</v>
      </c>
      <c r="U102">
        <v>0</v>
      </c>
      <c r="V102">
        <v>0</v>
      </c>
      <c r="W102">
        <v>5.2406250000000001E-4</v>
      </c>
      <c r="X102">
        <v>0</v>
      </c>
      <c r="Y102">
        <v>0</v>
      </c>
      <c r="Z102">
        <v>-175</v>
      </c>
      <c r="AA102">
        <v>-175</v>
      </c>
      <c r="AB102">
        <v>0</v>
      </c>
      <c r="AC102">
        <v>0</v>
      </c>
      <c r="AD102">
        <v>33.33</v>
      </c>
      <c r="AE102">
        <v>0</v>
      </c>
      <c r="AF102">
        <v>0</v>
      </c>
      <c r="AG102">
        <v>9.4999999999999998E-3</v>
      </c>
      <c r="AH102">
        <v>50000</v>
      </c>
      <c r="AI102">
        <v>0</v>
      </c>
      <c r="AJ102">
        <v>50000</v>
      </c>
      <c r="AK102">
        <v>1</v>
      </c>
      <c r="AL102">
        <v>0</v>
      </c>
      <c r="AM102">
        <v>2.0101097409220298E-2</v>
      </c>
      <c r="AN102">
        <v>1.6147340592843298E-2</v>
      </c>
      <c r="AO102">
        <v>29</v>
      </c>
      <c r="AP102">
        <v>4.9799999999999996E-4</v>
      </c>
      <c r="AQ102">
        <v>-15.5027929296245</v>
      </c>
      <c r="AR102">
        <v>-3.1062363759837099</v>
      </c>
      <c r="AS102">
        <v>-3.1062363759837099</v>
      </c>
      <c r="AT102">
        <v>0</v>
      </c>
      <c r="AU102">
        <v>0</v>
      </c>
      <c r="AV102">
        <v>0</v>
      </c>
      <c r="AW102">
        <v>0.81927499349135302</v>
      </c>
      <c r="AX102">
        <v>1.35213056522385</v>
      </c>
      <c r="AY102">
        <v>6.2071682000000003E-2</v>
      </c>
      <c r="AZ102">
        <v>9.5266329999999996E-2</v>
      </c>
      <c r="BA102">
        <v>770.05608927704998</v>
      </c>
      <c r="BB102">
        <v>13139.786511402201</v>
      </c>
      <c r="BC102">
        <v>-3.1062363759837099</v>
      </c>
      <c r="BD102">
        <v>50000</v>
      </c>
      <c r="BE102">
        <v>0.18115461838572183</v>
      </c>
      <c r="BF102">
        <v>0.88639981371415399</v>
      </c>
      <c r="BG102">
        <v>6.6253274344271751E-2</v>
      </c>
      <c r="BH102">
        <v>0</v>
      </c>
      <c r="BI102">
        <v>0.29170569110331301</v>
      </c>
      <c r="BJ102">
        <v>0.19983738829959999</v>
      </c>
      <c r="BK102">
        <v>0.50845692059708703</v>
      </c>
      <c r="BL102">
        <v>0.83723562512127303</v>
      </c>
      <c r="BM102">
        <v>0.162764374878727</v>
      </c>
      <c r="BN102">
        <v>0.87402811609052899</v>
      </c>
      <c r="BO102">
        <v>0.12597188390947101</v>
      </c>
      <c r="BP102">
        <v>1</v>
      </c>
      <c r="BQ102">
        <v>0</v>
      </c>
      <c r="BR102">
        <v>1</v>
      </c>
      <c r="BS102">
        <v>0</v>
      </c>
      <c r="BT102">
        <v>1</v>
      </c>
      <c r="BU102">
        <v>0</v>
      </c>
      <c r="BV102">
        <v>1</v>
      </c>
      <c r="BW102">
        <v>0</v>
      </c>
      <c r="BX102">
        <v>0.24099999999999999</v>
      </c>
      <c r="BY102">
        <v>0.1</v>
      </c>
      <c r="BZ102">
        <v>0.12</v>
      </c>
      <c r="CA102">
        <v>4.5999999999999999E-2</v>
      </c>
      <c r="CB102">
        <v>-7.4999999999999997E-2</v>
      </c>
      <c r="CC102">
        <v>0</v>
      </c>
      <c r="CD102">
        <v>41</v>
      </c>
      <c r="CE102">
        <v>4</v>
      </c>
      <c r="CF102">
        <v>1.7500000000000002E-2</v>
      </c>
      <c r="CG102">
        <v>4.7500000000000001E-2</v>
      </c>
      <c r="CH102">
        <v>2.1930999999999999E-2</v>
      </c>
      <c r="CI102">
        <v>2.2482498806548217E-2</v>
      </c>
      <c r="CJ102">
        <v>2.4384291133881547E-2</v>
      </c>
      <c r="CK102">
        <v>0.13500000000000001</v>
      </c>
      <c r="CL102">
        <v>45870</v>
      </c>
      <c r="CM102">
        <v>1.1701915123568305</v>
      </c>
      <c r="CN102">
        <v>1.0597737664497815</v>
      </c>
      <c r="CO102" t="s">
        <v>158</v>
      </c>
      <c r="CP102" t="s">
        <v>159</v>
      </c>
      <c r="CQ102" t="s">
        <v>160</v>
      </c>
      <c r="CR102" t="s">
        <v>161</v>
      </c>
      <c r="CS102">
        <v>0.36498150920692796</v>
      </c>
      <c r="CT102">
        <v>0.84954574220064216</v>
      </c>
      <c r="CU102">
        <v>3797.9259963359841</v>
      </c>
      <c r="CV102">
        <v>1544.0470556419293</v>
      </c>
      <c r="CW102">
        <v>7.3151706542938427E-2</v>
      </c>
      <c r="CX102">
        <v>0.96384536750312488</v>
      </c>
      <c r="CY102">
        <v>0.8936673649320398</v>
      </c>
      <c r="CZ102">
        <v>0.89444179349147501</v>
      </c>
      <c r="DA102">
        <v>0</v>
      </c>
      <c r="DB102">
        <v>0.42289965440972122</v>
      </c>
      <c r="DC102">
        <v>4.4840393638505331E-2</v>
      </c>
      <c r="DD102">
        <v>0</v>
      </c>
      <c r="DE102">
        <v>0</v>
      </c>
      <c r="DF102">
        <v>0</v>
      </c>
      <c r="DG102">
        <v>9.7496055385882602E-2</v>
      </c>
      <c r="DH102">
        <v>0</v>
      </c>
      <c r="DI102">
        <v>655.26963168526959</v>
      </c>
      <c r="DJ102">
        <v>0</v>
      </c>
      <c r="DK102">
        <v>0</v>
      </c>
      <c r="DL102">
        <v>0.66898082663118974</v>
      </c>
      <c r="DM102">
        <v>0.14823895539846896</v>
      </c>
      <c r="DN102">
        <v>3.9959083137112552E-3</v>
      </c>
      <c r="DO102">
        <v>1.2034607470674733E-2</v>
      </c>
      <c r="DP102">
        <v>0</v>
      </c>
      <c r="DQ102">
        <v>3.8890483922440697E-2</v>
      </c>
      <c r="DR102">
        <v>0.19365985094427099</v>
      </c>
    </row>
    <row r="103" spans="1:122" x14ac:dyDescent="0.35">
      <c r="A103" t="s">
        <v>366</v>
      </c>
      <c r="B103" t="s">
        <v>118</v>
      </c>
      <c r="C103" t="s">
        <v>146</v>
      </c>
      <c r="D103" t="s">
        <v>163</v>
      </c>
      <c r="E103" t="s">
        <v>147</v>
      </c>
      <c r="F103" t="s">
        <v>164</v>
      </c>
      <c r="G103" t="s">
        <v>149</v>
      </c>
      <c r="H103">
        <v>202210</v>
      </c>
      <c r="I103">
        <v>0</v>
      </c>
      <c r="J103">
        <v>15</v>
      </c>
      <c r="K103">
        <v>0</v>
      </c>
      <c r="L103">
        <v>0</v>
      </c>
      <c r="M103">
        <v>0.12740000000000001</v>
      </c>
      <c r="N103">
        <v>0.16739999999999999</v>
      </c>
      <c r="O103">
        <v>0.21740000000000001</v>
      </c>
      <c r="P103">
        <v>0.21990000000000001</v>
      </c>
      <c r="Q103">
        <v>0</v>
      </c>
      <c r="R103">
        <v>0.27239999999999998</v>
      </c>
      <c r="S103">
        <v>2.0500000000000001E-2</v>
      </c>
      <c r="T103">
        <v>0.03</v>
      </c>
      <c r="U103">
        <v>0</v>
      </c>
      <c r="V103">
        <v>0</v>
      </c>
      <c r="W103">
        <v>5.2406250000000001E-4</v>
      </c>
      <c r="X103">
        <v>0</v>
      </c>
      <c r="Y103">
        <v>0</v>
      </c>
      <c r="Z103">
        <v>-175</v>
      </c>
      <c r="AA103">
        <v>-175</v>
      </c>
      <c r="AB103">
        <v>0</v>
      </c>
      <c r="AC103">
        <v>0</v>
      </c>
      <c r="AD103">
        <v>33.33</v>
      </c>
      <c r="AE103">
        <v>0</v>
      </c>
      <c r="AF103">
        <v>0</v>
      </c>
      <c r="AG103">
        <v>9.4999999999999998E-3</v>
      </c>
      <c r="AH103">
        <v>50000</v>
      </c>
      <c r="AI103">
        <v>0</v>
      </c>
      <c r="AJ103">
        <v>50000</v>
      </c>
      <c r="AK103">
        <v>1</v>
      </c>
      <c r="AL103">
        <v>0</v>
      </c>
      <c r="AM103">
        <v>2.0101097409220298E-2</v>
      </c>
      <c r="AN103">
        <v>1.6147340592843298E-2</v>
      </c>
      <c r="AO103">
        <v>29</v>
      </c>
      <c r="AP103">
        <v>4.9799999999999996E-4</v>
      </c>
      <c r="AQ103">
        <v>-15.5027929296245</v>
      </c>
      <c r="AR103">
        <v>-3.1062363759837099</v>
      </c>
      <c r="AS103">
        <v>-3.1062363759837099</v>
      </c>
      <c r="AT103">
        <v>0</v>
      </c>
      <c r="AU103">
        <v>0</v>
      </c>
      <c r="AV103">
        <v>0</v>
      </c>
      <c r="AW103">
        <v>0.81927499349135302</v>
      </c>
      <c r="AX103">
        <v>1.35213056522385</v>
      </c>
      <c r="AY103">
        <v>6.2071682000000003E-2</v>
      </c>
      <c r="AZ103">
        <v>9.5266329999999996E-2</v>
      </c>
      <c r="BA103">
        <v>770.05608927704998</v>
      </c>
      <c r="BB103">
        <v>13139.786511402201</v>
      </c>
      <c r="BC103">
        <v>-3.1062363759837099</v>
      </c>
      <c r="BD103">
        <v>50000</v>
      </c>
      <c r="BE103">
        <v>0.18115461838572183</v>
      </c>
      <c r="BF103">
        <v>0.88639981371415399</v>
      </c>
      <c r="BG103">
        <v>6.6253274344271751E-2</v>
      </c>
      <c r="BH103">
        <v>0</v>
      </c>
      <c r="BI103">
        <v>0.29170569110331301</v>
      </c>
      <c r="BJ103">
        <v>0.19983738829959999</v>
      </c>
      <c r="BK103">
        <v>0.50845692059708703</v>
      </c>
      <c r="BL103">
        <v>0.83723562512127303</v>
      </c>
      <c r="BM103">
        <v>0.162764374878727</v>
      </c>
      <c r="BN103">
        <v>0.87402811609052899</v>
      </c>
      <c r="BO103">
        <v>0.12597188390947101</v>
      </c>
      <c r="BP103">
        <v>1</v>
      </c>
      <c r="BQ103">
        <v>0</v>
      </c>
      <c r="BR103">
        <v>1</v>
      </c>
      <c r="BS103">
        <v>0</v>
      </c>
      <c r="BT103">
        <v>1</v>
      </c>
      <c r="BU103">
        <v>0</v>
      </c>
      <c r="BV103">
        <v>1</v>
      </c>
      <c r="BW103">
        <v>0</v>
      </c>
      <c r="BX103">
        <v>0.24099999999999999</v>
      </c>
      <c r="BY103">
        <v>0.1</v>
      </c>
      <c r="BZ103">
        <v>0.12</v>
      </c>
      <c r="CA103">
        <v>4.5999999999999999E-2</v>
      </c>
      <c r="CB103">
        <v>-7.4999999999999997E-2</v>
      </c>
      <c r="CC103">
        <v>0</v>
      </c>
      <c r="CD103">
        <v>42</v>
      </c>
      <c r="CE103">
        <v>4</v>
      </c>
      <c r="CF103">
        <v>1.7500000000000002E-2</v>
      </c>
      <c r="CG103">
        <v>4.7500000000000001E-2</v>
      </c>
      <c r="CH103">
        <v>2.1929999999999998E-2</v>
      </c>
      <c r="CI103">
        <v>2.2581459058036279E-2</v>
      </c>
      <c r="CJ103">
        <v>2.4439334910520801E-2</v>
      </c>
      <c r="CK103">
        <v>0.13500000000000001</v>
      </c>
      <c r="CL103">
        <v>45901</v>
      </c>
      <c r="CM103">
        <v>1.1701915123568305</v>
      </c>
      <c r="CN103">
        <v>1.0597737664497815</v>
      </c>
      <c r="CO103" t="s">
        <v>158</v>
      </c>
      <c r="CP103" t="s">
        <v>159</v>
      </c>
      <c r="CQ103" t="s">
        <v>160</v>
      </c>
      <c r="CR103" t="s">
        <v>161</v>
      </c>
      <c r="CS103">
        <v>0.36205450029211456</v>
      </c>
      <c r="CT103">
        <v>0.8614263387060519</v>
      </c>
      <c r="CU103">
        <v>3814.4477036982457</v>
      </c>
      <c r="CV103">
        <v>1544.0470556419298</v>
      </c>
      <c r="CW103">
        <v>7.3151706542938455E-2</v>
      </c>
      <c r="CX103">
        <v>0.96384536750312522</v>
      </c>
      <c r="CY103">
        <v>0.89366736493204002</v>
      </c>
      <c r="CZ103">
        <v>0.89444179349147501</v>
      </c>
      <c r="DA103">
        <v>0</v>
      </c>
      <c r="DB103">
        <v>0.42289965440972116</v>
      </c>
      <c r="DC103">
        <v>4.4840393638505345E-2</v>
      </c>
      <c r="DD103">
        <v>0</v>
      </c>
      <c r="DE103">
        <v>0</v>
      </c>
      <c r="DF103">
        <v>0</v>
      </c>
      <c r="DG103">
        <v>9.749605538588263E-2</v>
      </c>
      <c r="DH103">
        <v>0</v>
      </c>
      <c r="DI103">
        <v>655.26963168526947</v>
      </c>
      <c r="DJ103">
        <v>0</v>
      </c>
      <c r="DK103">
        <v>0</v>
      </c>
      <c r="DL103">
        <v>0.66959302961993095</v>
      </c>
      <c r="DM103">
        <v>0.14823895539846899</v>
      </c>
      <c r="DN103">
        <v>3.995908313711256E-3</v>
      </c>
      <c r="DO103">
        <v>1.2058022369886373E-2</v>
      </c>
      <c r="DP103">
        <v>0</v>
      </c>
      <c r="DQ103">
        <v>3.8367593455579198E-2</v>
      </c>
      <c r="DR103">
        <v>0.19212194490971199</v>
      </c>
    </row>
    <row r="104" spans="1:122" x14ac:dyDescent="0.35">
      <c r="A104" t="s">
        <v>366</v>
      </c>
      <c r="B104" t="s">
        <v>118</v>
      </c>
      <c r="C104" t="s">
        <v>146</v>
      </c>
      <c r="D104" t="s">
        <v>163</v>
      </c>
      <c r="E104" t="s">
        <v>147</v>
      </c>
      <c r="F104" t="s">
        <v>164</v>
      </c>
      <c r="G104" t="s">
        <v>149</v>
      </c>
      <c r="H104">
        <v>202210</v>
      </c>
      <c r="I104">
        <v>0</v>
      </c>
      <c r="J104">
        <v>15</v>
      </c>
      <c r="K104">
        <v>0</v>
      </c>
      <c r="L104">
        <v>0</v>
      </c>
      <c r="M104">
        <v>0.12740000000000001</v>
      </c>
      <c r="N104">
        <v>0.16739999999999999</v>
      </c>
      <c r="O104">
        <v>0.21740000000000001</v>
      </c>
      <c r="P104">
        <v>0.21990000000000001</v>
      </c>
      <c r="Q104">
        <v>0</v>
      </c>
      <c r="R104">
        <v>0.27239999999999998</v>
      </c>
      <c r="S104">
        <v>2.0500000000000001E-2</v>
      </c>
      <c r="T104">
        <v>0.03</v>
      </c>
      <c r="U104">
        <v>0</v>
      </c>
      <c r="V104">
        <v>0</v>
      </c>
      <c r="W104">
        <v>5.2406250000000001E-4</v>
      </c>
      <c r="X104">
        <v>0</v>
      </c>
      <c r="Y104">
        <v>0</v>
      </c>
      <c r="Z104">
        <v>-175</v>
      </c>
      <c r="AA104">
        <v>-175</v>
      </c>
      <c r="AB104">
        <v>0</v>
      </c>
      <c r="AC104">
        <v>0</v>
      </c>
      <c r="AD104">
        <v>33.33</v>
      </c>
      <c r="AE104">
        <v>0</v>
      </c>
      <c r="AF104">
        <v>0</v>
      </c>
      <c r="AG104">
        <v>9.4999999999999998E-3</v>
      </c>
      <c r="AH104">
        <v>50000</v>
      </c>
      <c r="AI104">
        <v>0</v>
      </c>
      <c r="AJ104">
        <v>50000</v>
      </c>
      <c r="AK104">
        <v>1</v>
      </c>
      <c r="AL104">
        <v>0</v>
      </c>
      <c r="AM104">
        <v>2.0101097409220298E-2</v>
      </c>
      <c r="AN104">
        <v>1.6147340592843298E-2</v>
      </c>
      <c r="AO104">
        <v>29</v>
      </c>
      <c r="AP104">
        <v>4.9799999999999996E-4</v>
      </c>
      <c r="AQ104">
        <v>-15.5027929296245</v>
      </c>
      <c r="AR104">
        <v>-3.1062363759837099</v>
      </c>
      <c r="AS104">
        <v>-3.1062363759837099</v>
      </c>
      <c r="AT104">
        <v>0</v>
      </c>
      <c r="AU104">
        <v>0</v>
      </c>
      <c r="AV104">
        <v>0</v>
      </c>
      <c r="AW104">
        <v>0.81927499349135302</v>
      </c>
      <c r="AX104">
        <v>1.35213056522385</v>
      </c>
      <c r="AY104">
        <v>6.2071682000000003E-2</v>
      </c>
      <c r="AZ104">
        <v>9.5266329999999996E-2</v>
      </c>
      <c r="BA104">
        <v>770.05608927704998</v>
      </c>
      <c r="BB104">
        <v>13139.786511402201</v>
      </c>
      <c r="BC104">
        <v>-3.1062363759837099</v>
      </c>
      <c r="BD104">
        <v>50000</v>
      </c>
      <c r="BE104">
        <v>0.18115461838572183</v>
      </c>
      <c r="BF104">
        <v>0.88639981371415399</v>
      </c>
      <c r="BG104">
        <v>6.6253274344271751E-2</v>
      </c>
      <c r="BH104">
        <v>0</v>
      </c>
      <c r="BI104">
        <v>0.29170569110331301</v>
      </c>
      <c r="BJ104">
        <v>0.19983738829959999</v>
      </c>
      <c r="BK104">
        <v>0.50845692059708703</v>
      </c>
      <c r="BL104">
        <v>0.83723562512127303</v>
      </c>
      <c r="BM104">
        <v>0.162764374878727</v>
      </c>
      <c r="BN104">
        <v>0.87402811609052899</v>
      </c>
      <c r="BO104">
        <v>0.12597188390947101</v>
      </c>
      <c r="BP104">
        <v>1</v>
      </c>
      <c r="BQ104">
        <v>0</v>
      </c>
      <c r="BR104">
        <v>1</v>
      </c>
      <c r="BS104">
        <v>0</v>
      </c>
      <c r="BT104">
        <v>1</v>
      </c>
      <c r="BU104">
        <v>0</v>
      </c>
      <c r="BV104">
        <v>1</v>
      </c>
      <c r="BW104">
        <v>0</v>
      </c>
      <c r="BX104">
        <v>0.24099999999999999</v>
      </c>
      <c r="BY104">
        <v>0.1</v>
      </c>
      <c r="BZ104">
        <v>0.12</v>
      </c>
      <c r="CA104">
        <v>4.5999999999999999E-2</v>
      </c>
      <c r="CB104">
        <v>-7.4999999999999997E-2</v>
      </c>
      <c r="CC104">
        <v>0</v>
      </c>
      <c r="CD104">
        <v>43</v>
      </c>
      <c r="CE104">
        <v>4</v>
      </c>
      <c r="CF104">
        <v>1.7500000000000002E-2</v>
      </c>
      <c r="CG104">
        <v>4.7500000000000001E-2</v>
      </c>
      <c r="CH104">
        <v>2.1932E-2</v>
      </c>
      <c r="CI104">
        <v>2.2680802642857673E-2</v>
      </c>
      <c r="CJ104">
        <v>2.4494595353826726E-2</v>
      </c>
      <c r="CK104">
        <v>0.13500000000000001</v>
      </c>
      <c r="CL104">
        <v>45931</v>
      </c>
      <c r="CM104">
        <v>1.1701915123568305</v>
      </c>
      <c r="CN104">
        <v>1.0597737664497815</v>
      </c>
      <c r="CO104" t="s">
        <v>158</v>
      </c>
      <c r="CP104" t="s">
        <v>159</v>
      </c>
      <c r="CQ104" t="s">
        <v>160</v>
      </c>
      <c r="CR104" t="s">
        <v>161</v>
      </c>
      <c r="CS104">
        <v>0.35919636927085086</v>
      </c>
      <c r="CT104">
        <v>0.87302736462637909</v>
      </c>
      <c r="CU104">
        <v>3830.5806290633459</v>
      </c>
      <c r="CV104">
        <v>1544.0470556419291</v>
      </c>
      <c r="CW104">
        <v>7.3151706542938427E-2</v>
      </c>
      <c r="CX104">
        <v>0.96384536750312488</v>
      </c>
      <c r="CY104">
        <v>0.8936673649320398</v>
      </c>
      <c r="CZ104">
        <v>0.89444179349147501</v>
      </c>
      <c r="DA104">
        <v>0</v>
      </c>
      <c r="DB104">
        <v>0.42289965440972122</v>
      </c>
      <c r="DC104">
        <v>4.4840393638505331E-2</v>
      </c>
      <c r="DD104">
        <v>0</v>
      </c>
      <c r="DE104">
        <v>0</v>
      </c>
      <c r="DF104">
        <v>0</v>
      </c>
      <c r="DG104">
        <v>9.7496055385882602E-2</v>
      </c>
      <c r="DH104">
        <v>0</v>
      </c>
      <c r="DI104">
        <v>655.26963168526959</v>
      </c>
      <c r="DJ104">
        <v>0</v>
      </c>
      <c r="DK104">
        <v>0</v>
      </c>
      <c r="DL104">
        <v>0.67019082638414484</v>
      </c>
      <c r="DM104">
        <v>0.14823895539846896</v>
      </c>
      <c r="DN104">
        <v>3.9959083137112543E-3</v>
      </c>
      <c r="DO104">
        <v>1.2080885534998144E-2</v>
      </c>
      <c r="DP104">
        <v>0</v>
      </c>
      <c r="DQ104">
        <v>3.8496126207986897E-2</v>
      </c>
      <c r="DR104">
        <v>0.19111086234445801</v>
      </c>
    </row>
    <row r="105" spans="1:122" x14ac:dyDescent="0.35">
      <c r="A105" t="s">
        <v>366</v>
      </c>
      <c r="B105" t="s">
        <v>118</v>
      </c>
      <c r="C105" t="s">
        <v>146</v>
      </c>
      <c r="D105" t="s">
        <v>163</v>
      </c>
      <c r="E105" t="s">
        <v>147</v>
      </c>
      <c r="F105" t="s">
        <v>164</v>
      </c>
      <c r="G105" t="s">
        <v>149</v>
      </c>
      <c r="H105">
        <v>202210</v>
      </c>
      <c r="I105">
        <v>0</v>
      </c>
      <c r="J105">
        <v>15</v>
      </c>
      <c r="K105">
        <v>0</v>
      </c>
      <c r="L105">
        <v>0</v>
      </c>
      <c r="M105">
        <v>0.12740000000000001</v>
      </c>
      <c r="N105">
        <v>0.16739999999999999</v>
      </c>
      <c r="O105">
        <v>0.21740000000000001</v>
      </c>
      <c r="P105">
        <v>0.21990000000000001</v>
      </c>
      <c r="Q105">
        <v>0</v>
      </c>
      <c r="R105">
        <v>0.27239999999999998</v>
      </c>
      <c r="S105">
        <v>2.0500000000000001E-2</v>
      </c>
      <c r="T105">
        <v>0.03</v>
      </c>
      <c r="U105">
        <v>0</v>
      </c>
      <c r="V105">
        <v>0</v>
      </c>
      <c r="W105">
        <v>5.2406250000000001E-4</v>
      </c>
      <c r="X105">
        <v>0</v>
      </c>
      <c r="Y105">
        <v>0</v>
      </c>
      <c r="Z105">
        <v>-175</v>
      </c>
      <c r="AA105">
        <v>-175</v>
      </c>
      <c r="AB105">
        <v>0</v>
      </c>
      <c r="AC105">
        <v>0</v>
      </c>
      <c r="AD105">
        <v>33.33</v>
      </c>
      <c r="AE105">
        <v>0</v>
      </c>
      <c r="AF105">
        <v>0</v>
      </c>
      <c r="AG105">
        <v>9.4999999999999998E-3</v>
      </c>
      <c r="AH105">
        <v>50000</v>
      </c>
      <c r="AI105">
        <v>0</v>
      </c>
      <c r="AJ105">
        <v>50000</v>
      </c>
      <c r="AK105">
        <v>1</v>
      </c>
      <c r="AL105">
        <v>0</v>
      </c>
      <c r="AM105">
        <v>2.0101097409220298E-2</v>
      </c>
      <c r="AN105">
        <v>1.6147340592843298E-2</v>
      </c>
      <c r="AO105">
        <v>29</v>
      </c>
      <c r="AP105">
        <v>4.9799999999999996E-4</v>
      </c>
      <c r="AQ105">
        <v>-15.5027929296245</v>
      </c>
      <c r="AR105">
        <v>-3.1062363759837099</v>
      </c>
      <c r="AS105">
        <v>-3.1062363759837099</v>
      </c>
      <c r="AT105">
        <v>0</v>
      </c>
      <c r="AU105">
        <v>0</v>
      </c>
      <c r="AV105">
        <v>0</v>
      </c>
      <c r="AW105">
        <v>0.81927499349135302</v>
      </c>
      <c r="AX105">
        <v>1.35213056522385</v>
      </c>
      <c r="AY105">
        <v>6.2071682000000003E-2</v>
      </c>
      <c r="AZ105">
        <v>9.5266329999999996E-2</v>
      </c>
      <c r="BA105">
        <v>770.05608927704998</v>
      </c>
      <c r="BB105">
        <v>13139.786511402201</v>
      </c>
      <c r="BC105">
        <v>-3.1062363759837099</v>
      </c>
      <c r="BD105">
        <v>50000</v>
      </c>
      <c r="BE105">
        <v>0.18115461838572183</v>
      </c>
      <c r="BF105">
        <v>0.88639981371415399</v>
      </c>
      <c r="BG105">
        <v>6.6253274344271751E-2</v>
      </c>
      <c r="BH105">
        <v>0</v>
      </c>
      <c r="BI105">
        <v>0.29170569110331301</v>
      </c>
      <c r="BJ105">
        <v>0.19983738829959999</v>
      </c>
      <c r="BK105">
        <v>0.50845692059708703</v>
      </c>
      <c r="BL105">
        <v>0.83723562512127303</v>
      </c>
      <c r="BM105">
        <v>0.162764374878727</v>
      </c>
      <c r="BN105">
        <v>0.87402811609052899</v>
      </c>
      <c r="BO105">
        <v>0.12597188390947101</v>
      </c>
      <c r="BP105">
        <v>1</v>
      </c>
      <c r="BQ105">
        <v>0</v>
      </c>
      <c r="BR105">
        <v>1</v>
      </c>
      <c r="BS105">
        <v>0</v>
      </c>
      <c r="BT105">
        <v>1</v>
      </c>
      <c r="BU105">
        <v>0</v>
      </c>
      <c r="BV105">
        <v>1</v>
      </c>
      <c r="BW105">
        <v>0</v>
      </c>
      <c r="BX105">
        <v>0.24099999999999999</v>
      </c>
      <c r="BY105">
        <v>0.1</v>
      </c>
      <c r="BZ105">
        <v>0.12</v>
      </c>
      <c r="CA105">
        <v>4.5999999999999999E-2</v>
      </c>
      <c r="CB105">
        <v>-7.4999999999999997E-2</v>
      </c>
      <c r="CC105">
        <v>0</v>
      </c>
      <c r="CD105">
        <v>44</v>
      </c>
      <c r="CE105">
        <v>4</v>
      </c>
      <c r="CF105">
        <v>1.7500000000000002E-2</v>
      </c>
      <c r="CG105">
        <v>4.7500000000000001E-2</v>
      </c>
      <c r="CH105">
        <v>2.1929999999999998E-2</v>
      </c>
      <c r="CI105">
        <v>2.2780562894345737E-2</v>
      </c>
      <c r="CJ105">
        <v>2.4550105797132647E-2</v>
      </c>
      <c r="CK105">
        <v>0.13500000000000001</v>
      </c>
      <c r="CL105">
        <v>45962</v>
      </c>
      <c r="CM105">
        <v>1.1701915123568305</v>
      </c>
      <c r="CN105">
        <v>1.0597737664497815</v>
      </c>
      <c r="CO105" t="s">
        <v>158</v>
      </c>
      <c r="CP105" t="s">
        <v>159</v>
      </c>
      <c r="CQ105" t="s">
        <v>160</v>
      </c>
      <c r="CR105" t="s">
        <v>161</v>
      </c>
      <c r="CS105">
        <v>0.35640394929168118</v>
      </c>
      <c r="CT105">
        <v>0.884361676021308</v>
      </c>
      <c r="CU105">
        <v>3846.3426461256408</v>
      </c>
      <c r="CV105">
        <v>1544.0470556419298</v>
      </c>
      <c r="CW105">
        <v>7.3151706542938455E-2</v>
      </c>
      <c r="CX105">
        <v>0.96384536750312522</v>
      </c>
      <c r="CY105">
        <v>0.89366736493204002</v>
      </c>
      <c r="CZ105">
        <v>0.89444179349147501</v>
      </c>
      <c r="DA105">
        <v>0</v>
      </c>
      <c r="DB105">
        <v>0.42289965440972116</v>
      </c>
      <c r="DC105">
        <v>4.4840393638505345E-2</v>
      </c>
      <c r="DD105">
        <v>0</v>
      </c>
      <c r="DE105">
        <v>0</v>
      </c>
      <c r="DF105">
        <v>0</v>
      </c>
      <c r="DG105">
        <v>9.749605538588263E-2</v>
      </c>
      <c r="DH105">
        <v>0</v>
      </c>
      <c r="DI105">
        <v>655.26963168526947</v>
      </c>
      <c r="DJ105">
        <v>0</v>
      </c>
      <c r="DK105">
        <v>0</v>
      </c>
      <c r="DL105">
        <v>0.67077487905446187</v>
      </c>
      <c r="DM105">
        <v>0.14823895539846899</v>
      </c>
      <c r="DN105">
        <v>3.995908313711256E-3</v>
      </c>
      <c r="DO105">
        <v>1.2103223770905593E-2</v>
      </c>
      <c r="DP105">
        <v>0</v>
      </c>
      <c r="DQ105">
        <v>3.8628296356182201E-2</v>
      </c>
      <c r="DR105">
        <v>0.19267012295277799</v>
      </c>
    </row>
    <row r="106" spans="1:122" x14ac:dyDescent="0.35">
      <c r="A106" t="s">
        <v>366</v>
      </c>
      <c r="B106" t="s">
        <v>118</v>
      </c>
      <c r="C106" t="s">
        <v>146</v>
      </c>
      <c r="D106" t="s">
        <v>163</v>
      </c>
      <c r="E106" t="s">
        <v>147</v>
      </c>
      <c r="F106" t="s">
        <v>164</v>
      </c>
      <c r="G106" t="s">
        <v>149</v>
      </c>
      <c r="H106">
        <v>202210</v>
      </c>
      <c r="I106">
        <v>0</v>
      </c>
      <c r="J106">
        <v>15</v>
      </c>
      <c r="K106">
        <v>0</v>
      </c>
      <c r="L106">
        <v>0</v>
      </c>
      <c r="M106">
        <v>0.12740000000000001</v>
      </c>
      <c r="N106">
        <v>0.16739999999999999</v>
      </c>
      <c r="O106">
        <v>0.21740000000000001</v>
      </c>
      <c r="P106">
        <v>0.21990000000000001</v>
      </c>
      <c r="Q106">
        <v>0</v>
      </c>
      <c r="R106">
        <v>0.27239999999999998</v>
      </c>
      <c r="S106">
        <v>2.0500000000000001E-2</v>
      </c>
      <c r="T106">
        <v>0.03</v>
      </c>
      <c r="U106">
        <v>0</v>
      </c>
      <c r="V106">
        <v>0</v>
      </c>
      <c r="W106">
        <v>5.2406250000000001E-4</v>
      </c>
      <c r="X106">
        <v>0</v>
      </c>
      <c r="Y106">
        <v>0</v>
      </c>
      <c r="Z106">
        <v>-175</v>
      </c>
      <c r="AA106">
        <v>-175</v>
      </c>
      <c r="AB106">
        <v>0</v>
      </c>
      <c r="AC106">
        <v>0</v>
      </c>
      <c r="AD106">
        <v>33.33</v>
      </c>
      <c r="AE106">
        <v>0</v>
      </c>
      <c r="AF106">
        <v>0</v>
      </c>
      <c r="AG106">
        <v>9.4999999999999998E-3</v>
      </c>
      <c r="AH106">
        <v>50000</v>
      </c>
      <c r="AI106">
        <v>0</v>
      </c>
      <c r="AJ106">
        <v>50000</v>
      </c>
      <c r="AK106">
        <v>1</v>
      </c>
      <c r="AL106">
        <v>0</v>
      </c>
      <c r="AM106">
        <v>2.0101097409220298E-2</v>
      </c>
      <c r="AN106">
        <v>1.6147340592843298E-2</v>
      </c>
      <c r="AO106">
        <v>29</v>
      </c>
      <c r="AP106">
        <v>4.9799999999999996E-4</v>
      </c>
      <c r="AQ106">
        <v>-15.5027929296245</v>
      </c>
      <c r="AR106">
        <v>-3.1062363759837099</v>
      </c>
      <c r="AS106">
        <v>-3.1062363759837099</v>
      </c>
      <c r="AT106">
        <v>0</v>
      </c>
      <c r="AU106">
        <v>0</v>
      </c>
      <c r="AV106">
        <v>0</v>
      </c>
      <c r="AW106">
        <v>0.81927499349135302</v>
      </c>
      <c r="AX106">
        <v>1.35213056522385</v>
      </c>
      <c r="AY106">
        <v>6.2071682000000003E-2</v>
      </c>
      <c r="AZ106">
        <v>9.5266329999999996E-2</v>
      </c>
      <c r="BA106">
        <v>770.05608927704998</v>
      </c>
      <c r="BB106">
        <v>13139.786511402201</v>
      </c>
      <c r="BC106">
        <v>-3.1062363759837099</v>
      </c>
      <c r="BD106">
        <v>50000</v>
      </c>
      <c r="BE106">
        <v>0.18115461838572183</v>
      </c>
      <c r="BF106">
        <v>0.88639981371415399</v>
      </c>
      <c r="BG106">
        <v>6.6253274344271751E-2</v>
      </c>
      <c r="BH106">
        <v>0</v>
      </c>
      <c r="BI106">
        <v>0.29170569110331301</v>
      </c>
      <c r="BJ106">
        <v>0.19983738829959999</v>
      </c>
      <c r="BK106">
        <v>0.50845692059708703</v>
      </c>
      <c r="BL106">
        <v>0.83723562512127303</v>
      </c>
      <c r="BM106">
        <v>0.162764374878727</v>
      </c>
      <c r="BN106">
        <v>0.87402811609052899</v>
      </c>
      <c r="BO106">
        <v>0.12597188390947101</v>
      </c>
      <c r="BP106">
        <v>1</v>
      </c>
      <c r="BQ106">
        <v>0</v>
      </c>
      <c r="BR106">
        <v>1</v>
      </c>
      <c r="BS106">
        <v>0</v>
      </c>
      <c r="BT106">
        <v>1</v>
      </c>
      <c r="BU106">
        <v>0</v>
      </c>
      <c r="BV106">
        <v>1</v>
      </c>
      <c r="BW106">
        <v>0</v>
      </c>
      <c r="BX106">
        <v>0.24099999999999999</v>
      </c>
      <c r="BY106">
        <v>0.1</v>
      </c>
      <c r="BZ106">
        <v>0.12</v>
      </c>
      <c r="CA106">
        <v>4.5999999999999999E-2</v>
      </c>
      <c r="CB106">
        <v>-7.4999999999999997E-2</v>
      </c>
      <c r="CC106">
        <v>0</v>
      </c>
      <c r="CD106">
        <v>45</v>
      </c>
      <c r="CE106">
        <v>4</v>
      </c>
      <c r="CF106">
        <v>1.7500000000000002E-2</v>
      </c>
      <c r="CG106">
        <v>4.7500000000000001E-2</v>
      </c>
      <c r="CH106">
        <v>2.1930999999999999E-2</v>
      </c>
      <c r="CI106">
        <v>2.2880673145833797E-2</v>
      </c>
      <c r="CJ106">
        <v>2.4605799573771903E-2</v>
      </c>
      <c r="CK106">
        <v>0.13500000000000001</v>
      </c>
      <c r="CL106">
        <v>45992</v>
      </c>
      <c r="CM106">
        <v>1.1701915123568305</v>
      </c>
      <c r="CN106">
        <v>1.0597737664497815</v>
      </c>
      <c r="CO106" t="s">
        <v>158</v>
      </c>
      <c r="CP106" t="s">
        <v>159</v>
      </c>
      <c r="CQ106" t="s">
        <v>160</v>
      </c>
      <c r="CR106" t="s">
        <v>161</v>
      </c>
      <c r="CS106">
        <v>0.35367428511775534</v>
      </c>
      <c r="CT106">
        <v>0.89544126286519976</v>
      </c>
      <c r="CU106">
        <v>3861.7504344846511</v>
      </c>
      <c r="CV106">
        <v>1544.0470556419291</v>
      </c>
      <c r="CW106">
        <v>7.3151706542938427E-2</v>
      </c>
      <c r="CX106">
        <v>0.96384536750312488</v>
      </c>
      <c r="CY106">
        <v>0.8936673649320398</v>
      </c>
      <c r="CZ106">
        <v>0.89444179349147501</v>
      </c>
      <c r="DA106">
        <v>0</v>
      </c>
      <c r="DB106">
        <v>0.42289965440972122</v>
      </c>
      <c r="DC106">
        <v>4.4840393638505338E-2</v>
      </c>
      <c r="DD106">
        <v>0</v>
      </c>
      <c r="DE106">
        <v>0</v>
      </c>
      <c r="DF106">
        <v>0</v>
      </c>
      <c r="DG106">
        <v>9.7496055385882602E-2</v>
      </c>
      <c r="DH106">
        <v>0</v>
      </c>
      <c r="DI106">
        <v>655.26963168526959</v>
      </c>
      <c r="DJ106">
        <v>0</v>
      </c>
      <c r="DK106">
        <v>0</v>
      </c>
      <c r="DL106">
        <v>0.67134580707414382</v>
      </c>
      <c r="DM106">
        <v>0.14823895539846896</v>
      </c>
      <c r="DN106">
        <v>3.9959083137112543E-3</v>
      </c>
      <c r="DO106">
        <v>1.2125060120413643E-2</v>
      </c>
      <c r="DP106">
        <v>0</v>
      </c>
      <c r="DQ106">
        <v>3.8771338280712199E-2</v>
      </c>
      <c r="DR106">
        <v>0.19339534107249501</v>
      </c>
    </row>
    <row r="107" spans="1:122" x14ac:dyDescent="0.35">
      <c r="A107" t="s">
        <v>366</v>
      </c>
      <c r="B107" t="s">
        <v>118</v>
      </c>
      <c r="C107" t="s">
        <v>146</v>
      </c>
      <c r="D107" t="s">
        <v>163</v>
      </c>
      <c r="E107" t="s">
        <v>147</v>
      </c>
      <c r="F107" t="s">
        <v>164</v>
      </c>
      <c r="G107" t="s">
        <v>149</v>
      </c>
      <c r="H107">
        <v>202210</v>
      </c>
      <c r="I107">
        <v>0</v>
      </c>
      <c r="J107">
        <v>15</v>
      </c>
      <c r="K107">
        <v>0</v>
      </c>
      <c r="L107">
        <v>0</v>
      </c>
      <c r="M107">
        <v>0.12740000000000001</v>
      </c>
      <c r="N107">
        <v>0.16739999999999999</v>
      </c>
      <c r="O107">
        <v>0.21740000000000001</v>
      </c>
      <c r="P107">
        <v>0.21990000000000001</v>
      </c>
      <c r="Q107">
        <v>0</v>
      </c>
      <c r="R107">
        <v>0.27239999999999998</v>
      </c>
      <c r="S107">
        <v>2.0500000000000001E-2</v>
      </c>
      <c r="T107">
        <v>0.03</v>
      </c>
      <c r="U107">
        <v>0</v>
      </c>
      <c r="V107">
        <v>0</v>
      </c>
      <c r="W107">
        <v>5.2406250000000001E-4</v>
      </c>
      <c r="X107">
        <v>0</v>
      </c>
      <c r="Y107">
        <v>0</v>
      </c>
      <c r="Z107">
        <v>-175</v>
      </c>
      <c r="AA107">
        <v>-175</v>
      </c>
      <c r="AB107">
        <v>0</v>
      </c>
      <c r="AC107">
        <v>0</v>
      </c>
      <c r="AD107">
        <v>33.33</v>
      </c>
      <c r="AE107">
        <v>0</v>
      </c>
      <c r="AF107">
        <v>0</v>
      </c>
      <c r="AG107">
        <v>9.4999999999999998E-3</v>
      </c>
      <c r="AH107">
        <v>50000</v>
      </c>
      <c r="AI107">
        <v>0</v>
      </c>
      <c r="AJ107">
        <v>50000</v>
      </c>
      <c r="AK107">
        <v>1</v>
      </c>
      <c r="AL107">
        <v>0</v>
      </c>
      <c r="AM107">
        <v>2.0101097409220298E-2</v>
      </c>
      <c r="AN107">
        <v>1.6147340592843298E-2</v>
      </c>
      <c r="AO107">
        <v>29</v>
      </c>
      <c r="AP107">
        <v>4.9799999999999996E-4</v>
      </c>
      <c r="AQ107">
        <v>-15.5027929296245</v>
      </c>
      <c r="AR107">
        <v>-3.1062363759837099</v>
      </c>
      <c r="AS107">
        <v>-3.1062363759837099</v>
      </c>
      <c r="AT107">
        <v>0</v>
      </c>
      <c r="AU107">
        <v>0</v>
      </c>
      <c r="AV107">
        <v>0</v>
      </c>
      <c r="AW107">
        <v>0.81927499349135302</v>
      </c>
      <c r="AX107">
        <v>1.35213056522385</v>
      </c>
      <c r="AY107">
        <v>6.2071682000000003E-2</v>
      </c>
      <c r="AZ107">
        <v>9.5266329999999996E-2</v>
      </c>
      <c r="BA107">
        <v>770.05608927704998</v>
      </c>
      <c r="BB107">
        <v>13139.786511402201</v>
      </c>
      <c r="BC107">
        <v>-3.1062363759837099</v>
      </c>
      <c r="BD107">
        <v>50000</v>
      </c>
      <c r="BE107">
        <v>0.18115461838572183</v>
      </c>
      <c r="BF107">
        <v>0.88639981371415399</v>
      </c>
      <c r="BG107">
        <v>6.6253274344271751E-2</v>
      </c>
      <c r="BH107">
        <v>0</v>
      </c>
      <c r="BI107">
        <v>0.29170569110331301</v>
      </c>
      <c r="BJ107">
        <v>0.19983738829959999</v>
      </c>
      <c r="BK107">
        <v>0.50845692059708703</v>
      </c>
      <c r="BL107">
        <v>0.83723562512127303</v>
      </c>
      <c r="BM107">
        <v>0.162764374878727</v>
      </c>
      <c r="BN107">
        <v>0.87402811609052899</v>
      </c>
      <c r="BO107">
        <v>0.12597188390947101</v>
      </c>
      <c r="BP107">
        <v>1</v>
      </c>
      <c r="BQ107">
        <v>0</v>
      </c>
      <c r="BR107">
        <v>1</v>
      </c>
      <c r="BS107">
        <v>0</v>
      </c>
      <c r="BT107">
        <v>1</v>
      </c>
      <c r="BU107">
        <v>0</v>
      </c>
      <c r="BV107">
        <v>1</v>
      </c>
      <c r="BW107">
        <v>0</v>
      </c>
      <c r="BX107">
        <v>0.24099999999999999</v>
      </c>
      <c r="BY107">
        <v>0.1</v>
      </c>
      <c r="BZ107">
        <v>0.12</v>
      </c>
      <c r="CA107">
        <v>4.5999999999999999E-2</v>
      </c>
      <c r="CB107">
        <v>-7.4999999999999997E-2</v>
      </c>
      <c r="CC107">
        <v>0</v>
      </c>
      <c r="CD107">
        <v>46</v>
      </c>
      <c r="CE107">
        <v>4</v>
      </c>
      <c r="CF107">
        <v>1.7500000000000002E-2</v>
      </c>
      <c r="CG107">
        <v>4.7500000000000001E-2</v>
      </c>
      <c r="CH107">
        <v>2.1930999999999999E-2</v>
      </c>
      <c r="CI107">
        <v>2.2981183397321862E-2</v>
      </c>
      <c r="CJ107">
        <v>2.466169335041116E-2</v>
      </c>
      <c r="CK107">
        <v>0.13500000000000001</v>
      </c>
      <c r="CL107">
        <v>46023</v>
      </c>
      <c r="CM107">
        <v>1.1701915123568305</v>
      </c>
      <c r="CN107">
        <v>1.0597737664497815</v>
      </c>
      <c r="CO107" t="s">
        <v>158</v>
      </c>
      <c r="CP107" t="s">
        <v>159</v>
      </c>
      <c r="CQ107" t="s">
        <v>160</v>
      </c>
      <c r="CR107" t="s">
        <v>161</v>
      </c>
      <c r="CS107">
        <v>0.35100461818691941</v>
      </c>
      <c r="CT107">
        <v>0.90627731909114828</v>
      </c>
      <c r="CU107">
        <v>3876.8195604775551</v>
      </c>
      <c r="CV107">
        <v>1544.0470556419298</v>
      </c>
      <c r="CW107">
        <v>7.3151706542938455E-2</v>
      </c>
      <c r="CX107">
        <v>0.96384536750312522</v>
      </c>
      <c r="CY107">
        <v>0.89366736493204002</v>
      </c>
      <c r="CZ107">
        <v>0.89444179349147501</v>
      </c>
      <c r="DA107">
        <v>0</v>
      </c>
      <c r="DB107">
        <v>0.42289965440972116</v>
      </c>
      <c r="DC107">
        <v>4.4840393638505345E-2</v>
      </c>
      <c r="DD107">
        <v>0</v>
      </c>
      <c r="DE107">
        <v>0</v>
      </c>
      <c r="DF107">
        <v>0</v>
      </c>
      <c r="DG107">
        <v>9.749605538588263E-2</v>
      </c>
      <c r="DH107">
        <v>0</v>
      </c>
      <c r="DI107">
        <v>655.26963168526947</v>
      </c>
      <c r="DJ107">
        <v>0</v>
      </c>
      <c r="DK107">
        <v>0</v>
      </c>
      <c r="DL107">
        <v>0.67190418500754556</v>
      </c>
      <c r="DM107">
        <v>0.14823895539846899</v>
      </c>
      <c r="DN107">
        <v>3.995908313711256E-3</v>
      </c>
      <c r="DO107">
        <v>1.2146416333108607E-2</v>
      </c>
      <c r="DP107">
        <v>0</v>
      </c>
      <c r="DQ107">
        <v>3.8732737596783501E-2</v>
      </c>
      <c r="DR107">
        <v>0.19374943253496801</v>
      </c>
    </row>
    <row r="108" spans="1:122" x14ac:dyDescent="0.35">
      <c r="A108" t="s">
        <v>366</v>
      </c>
      <c r="B108" t="s">
        <v>118</v>
      </c>
      <c r="C108" t="s">
        <v>146</v>
      </c>
      <c r="D108" t="s">
        <v>163</v>
      </c>
      <c r="E108" t="s">
        <v>147</v>
      </c>
      <c r="F108" t="s">
        <v>164</v>
      </c>
      <c r="G108" t="s">
        <v>149</v>
      </c>
      <c r="H108">
        <v>202210</v>
      </c>
      <c r="I108">
        <v>0</v>
      </c>
      <c r="J108">
        <v>15</v>
      </c>
      <c r="K108">
        <v>0</v>
      </c>
      <c r="L108">
        <v>0</v>
      </c>
      <c r="M108">
        <v>0.12740000000000001</v>
      </c>
      <c r="N108">
        <v>0.16739999999999999</v>
      </c>
      <c r="O108">
        <v>0.21740000000000001</v>
      </c>
      <c r="P108">
        <v>0.21990000000000001</v>
      </c>
      <c r="Q108">
        <v>0</v>
      </c>
      <c r="R108">
        <v>0.27239999999999998</v>
      </c>
      <c r="S108">
        <v>2.0500000000000001E-2</v>
      </c>
      <c r="T108">
        <v>0.03</v>
      </c>
      <c r="U108">
        <v>0</v>
      </c>
      <c r="V108">
        <v>0</v>
      </c>
      <c r="W108">
        <v>5.2406250000000001E-4</v>
      </c>
      <c r="X108">
        <v>0</v>
      </c>
      <c r="Y108">
        <v>0</v>
      </c>
      <c r="Z108">
        <v>-175</v>
      </c>
      <c r="AA108">
        <v>-175</v>
      </c>
      <c r="AB108">
        <v>0</v>
      </c>
      <c r="AC108">
        <v>0</v>
      </c>
      <c r="AD108">
        <v>33.33</v>
      </c>
      <c r="AE108">
        <v>0</v>
      </c>
      <c r="AF108">
        <v>0</v>
      </c>
      <c r="AG108">
        <v>9.4999999999999998E-3</v>
      </c>
      <c r="AH108">
        <v>50000</v>
      </c>
      <c r="AI108">
        <v>0</v>
      </c>
      <c r="AJ108">
        <v>50000</v>
      </c>
      <c r="AK108">
        <v>1</v>
      </c>
      <c r="AL108">
        <v>0</v>
      </c>
      <c r="AM108">
        <v>2.0101097409220298E-2</v>
      </c>
      <c r="AN108">
        <v>1.6147340592843298E-2</v>
      </c>
      <c r="AO108">
        <v>29</v>
      </c>
      <c r="AP108">
        <v>4.9799999999999996E-4</v>
      </c>
      <c r="AQ108">
        <v>-15.5027929296245</v>
      </c>
      <c r="AR108">
        <v>-3.1062363759837099</v>
      </c>
      <c r="AS108">
        <v>-3.1062363759837099</v>
      </c>
      <c r="AT108">
        <v>0</v>
      </c>
      <c r="AU108">
        <v>0</v>
      </c>
      <c r="AV108">
        <v>0</v>
      </c>
      <c r="AW108">
        <v>0.81927499349135302</v>
      </c>
      <c r="AX108">
        <v>1.35213056522385</v>
      </c>
      <c r="AY108">
        <v>6.2071682000000003E-2</v>
      </c>
      <c r="AZ108">
        <v>9.5266329999999996E-2</v>
      </c>
      <c r="BA108">
        <v>770.05608927704998</v>
      </c>
      <c r="BB108">
        <v>13139.786511402201</v>
      </c>
      <c r="BC108">
        <v>-3.1062363759837099</v>
      </c>
      <c r="BD108">
        <v>50000</v>
      </c>
      <c r="BE108">
        <v>0.18115461838572183</v>
      </c>
      <c r="BF108">
        <v>0.88639981371415399</v>
      </c>
      <c r="BG108">
        <v>6.6253274344271751E-2</v>
      </c>
      <c r="BH108">
        <v>0</v>
      </c>
      <c r="BI108">
        <v>0.29170569110331301</v>
      </c>
      <c r="BJ108">
        <v>0.19983738829959999</v>
      </c>
      <c r="BK108">
        <v>0.50845692059708703</v>
      </c>
      <c r="BL108">
        <v>0.83723562512127303</v>
      </c>
      <c r="BM108">
        <v>0.162764374878727</v>
      </c>
      <c r="BN108">
        <v>0.87402811609052899</v>
      </c>
      <c r="BO108">
        <v>0.12597188390947101</v>
      </c>
      <c r="BP108">
        <v>1</v>
      </c>
      <c r="BQ108">
        <v>0</v>
      </c>
      <c r="BR108">
        <v>1</v>
      </c>
      <c r="BS108">
        <v>0</v>
      </c>
      <c r="BT108">
        <v>1</v>
      </c>
      <c r="BU108">
        <v>0</v>
      </c>
      <c r="BV108">
        <v>1</v>
      </c>
      <c r="BW108">
        <v>0</v>
      </c>
      <c r="BX108">
        <v>0.24099999999999999</v>
      </c>
      <c r="BY108">
        <v>0.1</v>
      </c>
      <c r="BZ108">
        <v>0.12</v>
      </c>
      <c r="CA108">
        <v>4.5999999999999999E-2</v>
      </c>
      <c r="CB108">
        <v>-7.4999999999999997E-2</v>
      </c>
      <c r="CC108">
        <v>0</v>
      </c>
      <c r="CD108">
        <v>47</v>
      </c>
      <c r="CE108">
        <v>4</v>
      </c>
      <c r="CF108">
        <v>1.7500000000000002E-2</v>
      </c>
      <c r="CG108">
        <v>4.7500000000000001E-2</v>
      </c>
      <c r="CH108">
        <v>2.1977E-2</v>
      </c>
      <c r="CI108">
        <v>2.3082060315476591E-2</v>
      </c>
      <c r="CJ108">
        <v>2.4717770460383749E-2</v>
      </c>
      <c r="CK108">
        <v>0.13500000000000001</v>
      </c>
      <c r="CL108">
        <v>46054</v>
      </c>
      <c r="CM108">
        <v>1.1701915123568305</v>
      </c>
      <c r="CN108">
        <v>1.0597737664497815</v>
      </c>
      <c r="CO108" t="s">
        <v>158</v>
      </c>
      <c r="CP108" t="s">
        <v>159</v>
      </c>
      <c r="CQ108" t="s">
        <v>160</v>
      </c>
      <c r="CR108" t="s">
        <v>161</v>
      </c>
      <c r="CS108">
        <v>0.34839236737402429</v>
      </c>
      <c r="CT108">
        <v>0.91688032575139955</v>
      </c>
      <c r="CU108">
        <v>3891.5645931931354</v>
      </c>
      <c r="CV108">
        <v>1544.0470556419293</v>
      </c>
      <c r="CW108">
        <v>7.3151706542938427E-2</v>
      </c>
      <c r="CX108">
        <v>0.96384536750312488</v>
      </c>
      <c r="CY108">
        <v>0.8936673649320398</v>
      </c>
      <c r="CZ108">
        <v>0.89444179349147501</v>
      </c>
      <c r="DA108">
        <v>0</v>
      </c>
      <c r="DB108">
        <v>0.42289965440972122</v>
      </c>
      <c r="DC108">
        <v>4.4840393638505331E-2</v>
      </c>
      <c r="DD108">
        <v>0</v>
      </c>
      <c r="DE108">
        <v>0</v>
      </c>
      <c r="DF108">
        <v>0</v>
      </c>
      <c r="DG108">
        <v>9.7496055385882602E-2</v>
      </c>
      <c r="DH108">
        <v>0</v>
      </c>
      <c r="DI108">
        <v>655.26963168526959</v>
      </c>
      <c r="DJ108">
        <v>0</v>
      </c>
      <c r="DK108">
        <v>0</v>
      </c>
      <c r="DL108">
        <v>0.67245055416479893</v>
      </c>
      <c r="DM108">
        <v>0.14823895539846896</v>
      </c>
      <c r="DN108">
        <v>3.9959083137112552E-3</v>
      </c>
      <c r="DO108">
        <v>1.2167313335619438E-2</v>
      </c>
      <c r="DP108">
        <v>0</v>
      </c>
      <c r="DQ108">
        <v>3.8849554871774203E-2</v>
      </c>
      <c r="DR108">
        <v>0.19104049128332601</v>
      </c>
    </row>
    <row r="109" spans="1:122" x14ac:dyDescent="0.35">
      <c r="A109" t="s">
        <v>366</v>
      </c>
      <c r="B109" t="s">
        <v>118</v>
      </c>
      <c r="C109" t="s">
        <v>146</v>
      </c>
      <c r="D109" t="s">
        <v>163</v>
      </c>
      <c r="E109" t="s">
        <v>147</v>
      </c>
      <c r="F109" t="s">
        <v>164</v>
      </c>
      <c r="G109" t="s">
        <v>149</v>
      </c>
      <c r="H109">
        <v>202210</v>
      </c>
      <c r="I109">
        <v>0</v>
      </c>
      <c r="J109">
        <v>15</v>
      </c>
      <c r="K109">
        <v>0</v>
      </c>
      <c r="L109">
        <v>0</v>
      </c>
      <c r="M109">
        <v>0.12740000000000001</v>
      </c>
      <c r="N109">
        <v>0.16739999999999999</v>
      </c>
      <c r="O109">
        <v>0.21740000000000001</v>
      </c>
      <c r="P109">
        <v>0.21990000000000001</v>
      </c>
      <c r="Q109">
        <v>0</v>
      </c>
      <c r="R109">
        <v>0.27239999999999998</v>
      </c>
      <c r="S109">
        <v>2.0500000000000001E-2</v>
      </c>
      <c r="T109">
        <v>0.03</v>
      </c>
      <c r="U109">
        <v>0</v>
      </c>
      <c r="V109">
        <v>0</v>
      </c>
      <c r="W109">
        <v>5.2406250000000001E-4</v>
      </c>
      <c r="X109">
        <v>0</v>
      </c>
      <c r="Y109">
        <v>0</v>
      </c>
      <c r="Z109">
        <v>-175</v>
      </c>
      <c r="AA109">
        <v>-175</v>
      </c>
      <c r="AB109">
        <v>0</v>
      </c>
      <c r="AC109">
        <v>0</v>
      </c>
      <c r="AD109">
        <v>33.33</v>
      </c>
      <c r="AE109">
        <v>0</v>
      </c>
      <c r="AF109">
        <v>0</v>
      </c>
      <c r="AG109">
        <v>9.4999999999999998E-3</v>
      </c>
      <c r="AH109">
        <v>50000</v>
      </c>
      <c r="AI109">
        <v>0</v>
      </c>
      <c r="AJ109">
        <v>50000</v>
      </c>
      <c r="AK109">
        <v>1</v>
      </c>
      <c r="AL109">
        <v>0</v>
      </c>
      <c r="AM109">
        <v>2.0101097409220298E-2</v>
      </c>
      <c r="AN109">
        <v>1.6147340592843298E-2</v>
      </c>
      <c r="AO109">
        <v>29</v>
      </c>
      <c r="AP109">
        <v>4.9799999999999996E-4</v>
      </c>
      <c r="AQ109">
        <v>-15.5027929296245</v>
      </c>
      <c r="AR109">
        <v>-3.1062363759837099</v>
      </c>
      <c r="AS109">
        <v>-3.1062363759837099</v>
      </c>
      <c r="AT109">
        <v>0</v>
      </c>
      <c r="AU109">
        <v>0</v>
      </c>
      <c r="AV109">
        <v>0</v>
      </c>
      <c r="AW109">
        <v>0.81927499349135302</v>
      </c>
      <c r="AX109">
        <v>1.35213056522385</v>
      </c>
      <c r="AY109">
        <v>6.2071682000000003E-2</v>
      </c>
      <c r="AZ109">
        <v>9.5266329999999996E-2</v>
      </c>
      <c r="BA109">
        <v>770.05608927704998</v>
      </c>
      <c r="BB109">
        <v>13139.786511402201</v>
      </c>
      <c r="BC109">
        <v>-3.1062363759837099</v>
      </c>
      <c r="BD109">
        <v>50000</v>
      </c>
      <c r="BE109">
        <v>0.18115461838572183</v>
      </c>
      <c r="BF109">
        <v>0.88639981371415399</v>
      </c>
      <c r="BG109">
        <v>6.6253274344271751E-2</v>
      </c>
      <c r="BH109">
        <v>0</v>
      </c>
      <c r="BI109">
        <v>0.29170569110331301</v>
      </c>
      <c r="BJ109">
        <v>0.19983738829959999</v>
      </c>
      <c r="BK109">
        <v>0.50845692059708703</v>
      </c>
      <c r="BL109">
        <v>0.83723562512127303</v>
      </c>
      <c r="BM109">
        <v>0.162764374878727</v>
      </c>
      <c r="BN109">
        <v>0.87402811609052899</v>
      </c>
      <c r="BO109">
        <v>0.12597188390947101</v>
      </c>
      <c r="BP109">
        <v>1</v>
      </c>
      <c r="BQ109">
        <v>0</v>
      </c>
      <c r="BR109">
        <v>1</v>
      </c>
      <c r="BS109">
        <v>0</v>
      </c>
      <c r="BT109">
        <v>1</v>
      </c>
      <c r="BU109">
        <v>0</v>
      </c>
      <c r="BV109">
        <v>1</v>
      </c>
      <c r="BW109">
        <v>0</v>
      </c>
      <c r="BX109">
        <v>0.24099999999999999</v>
      </c>
      <c r="BY109">
        <v>0.1</v>
      </c>
      <c r="BZ109">
        <v>0.12</v>
      </c>
      <c r="CA109">
        <v>4.5999999999999999E-2</v>
      </c>
      <c r="CB109">
        <v>-7.4999999999999997E-2</v>
      </c>
      <c r="CC109">
        <v>0</v>
      </c>
      <c r="CD109">
        <v>48</v>
      </c>
      <c r="CE109">
        <v>4</v>
      </c>
      <c r="CF109">
        <v>1.7500000000000002E-2</v>
      </c>
      <c r="CG109">
        <v>4.7500000000000001E-2</v>
      </c>
      <c r="CH109">
        <v>2.2200000000000001E-2</v>
      </c>
      <c r="CI109">
        <v>2.3183303900297984E-2</v>
      </c>
      <c r="CJ109">
        <v>2.4774064237023007E-2</v>
      </c>
      <c r="CK109">
        <v>0.13500000000000001</v>
      </c>
      <c r="CL109">
        <v>46082</v>
      </c>
      <c r="CM109">
        <v>1.1701915123568305</v>
      </c>
      <c r="CN109">
        <v>1.0597737664497815</v>
      </c>
      <c r="CO109" t="s">
        <v>158</v>
      </c>
      <c r="CP109" t="s">
        <v>159</v>
      </c>
      <c r="CQ109" t="s">
        <v>160</v>
      </c>
      <c r="CR109" t="s">
        <v>161</v>
      </c>
      <c r="CS109">
        <v>0.34583511619990759</v>
      </c>
      <c r="CT109">
        <v>0.92726009442303214</v>
      </c>
      <c r="CU109">
        <v>3905.9991813428178</v>
      </c>
      <c r="CV109">
        <v>1544.0470556419298</v>
      </c>
      <c r="CW109">
        <v>7.3151706542938455E-2</v>
      </c>
      <c r="CX109">
        <v>0.96384536750312522</v>
      </c>
      <c r="CY109">
        <v>0.89366736493204002</v>
      </c>
      <c r="CZ109">
        <v>0.89444179349147501</v>
      </c>
      <c r="DA109">
        <v>0</v>
      </c>
      <c r="DB109">
        <v>0.42289965440972116</v>
      </c>
      <c r="DC109">
        <v>4.4840393638505345E-2</v>
      </c>
      <c r="DD109">
        <v>0</v>
      </c>
      <c r="DE109">
        <v>0</v>
      </c>
      <c r="DF109">
        <v>0</v>
      </c>
      <c r="DG109">
        <v>9.749605538588263E-2</v>
      </c>
      <c r="DH109">
        <v>0</v>
      </c>
      <c r="DI109">
        <v>655.26963168526947</v>
      </c>
      <c r="DJ109">
        <v>0</v>
      </c>
      <c r="DK109">
        <v>0</v>
      </c>
      <c r="DL109">
        <v>0.67298541936214862</v>
      </c>
      <c r="DM109">
        <v>0.14823895539846899</v>
      </c>
      <c r="DN109">
        <v>3.995908313711256E-3</v>
      </c>
      <c r="DO109">
        <v>1.2187770055964501E-2</v>
      </c>
      <c r="DP109">
        <v>0</v>
      </c>
      <c r="DQ109">
        <v>3.8895187707339102E-2</v>
      </c>
      <c r="DR109">
        <v>0.19074528192478801</v>
      </c>
    </row>
    <row r="110" spans="1:122" x14ac:dyDescent="0.35">
      <c r="A110" t="s">
        <v>366</v>
      </c>
      <c r="B110" t="s">
        <v>118</v>
      </c>
      <c r="C110" t="s">
        <v>146</v>
      </c>
      <c r="D110" t="s">
        <v>163</v>
      </c>
      <c r="E110" t="s">
        <v>147</v>
      </c>
      <c r="F110" t="s">
        <v>164</v>
      </c>
      <c r="G110" t="s">
        <v>149</v>
      </c>
      <c r="H110">
        <v>202210</v>
      </c>
      <c r="I110">
        <v>0</v>
      </c>
      <c r="J110">
        <v>15</v>
      </c>
      <c r="K110">
        <v>0</v>
      </c>
      <c r="L110">
        <v>0</v>
      </c>
      <c r="M110">
        <v>0.12740000000000001</v>
      </c>
      <c r="N110">
        <v>0.16739999999999999</v>
      </c>
      <c r="O110">
        <v>0.21740000000000001</v>
      </c>
      <c r="P110">
        <v>0.21990000000000001</v>
      </c>
      <c r="Q110">
        <v>0</v>
      </c>
      <c r="R110">
        <v>0.27239999999999998</v>
      </c>
      <c r="S110">
        <v>2.0500000000000001E-2</v>
      </c>
      <c r="T110">
        <v>0.03</v>
      </c>
      <c r="U110">
        <v>0</v>
      </c>
      <c r="V110">
        <v>0</v>
      </c>
      <c r="W110">
        <v>5.2406250000000001E-4</v>
      </c>
      <c r="X110">
        <v>0</v>
      </c>
      <c r="Y110">
        <v>0</v>
      </c>
      <c r="Z110">
        <v>-175</v>
      </c>
      <c r="AA110">
        <v>-175</v>
      </c>
      <c r="AB110">
        <v>0</v>
      </c>
      <c r="AC110">
        <v>0</v>
      </c>
      <c r="AD110">
        <v>33.33</v>
      </c>
      <c r="AE110">
        <v>0</v>
      </c>
      <c r="AF110">
        <v>0</v>
      </c>
      <c r="AG110">
        <v>9.4999999999999998E-3</v>
      </c>
      <c r="AH110">
        <v>50000</v>
      </c>
      <c r="AI110">
        <v>0</v>
      </c>
      <c r="AJ110">
        <v>50000</v>
      </c>
      <c r="AK110">
        <v>1</v>
      </c>
      <c r="AL110">
        <v>0</v>
      </c>
      <c r="AM110">
        <v>2.0101097409220298E-2</v>
      </c>
      <c r="AN110">
        <v>1.6147340592843298E-2</v>
      </c>
      <c r="AO110">
        <v>29</v>
      </c>
      <c r="AP110">
        <v>4.9799999999999996E-4</v>
      </c>
      <c r="AQ110">
        <v>-15.5027929296245</v>
      </c>
      <c r="AR110">
        <v>-3.1062363759837099</v>
      </c>
      <c r="AS110">
        <v>-3.1062363759837099</v>
      </c>
      <c r="AT110">
        <v>0</v>
      </c>
      <c r="AU110">
        <v>0</v>
      </c>
      <c r="AV110">
        <v>0</v>
      </c>
      <c r="AW110">
        <v>0.81927499349135302</v>
      </c>
      <c r="AX110">
        <v>1.35213056522385</v>
      </c>
      <c r="AY110">
        <v>6.2071682000000003E-2</v>
      </c>
      <c r="AZ110">
        <v>9.5266329999999996E-2</v>
      </c>
      <c r="BA110">
        <v>770.05608927704998</v>
      </c>
      <c r="BB110">
        <v>13139.786511402201</v>
      </c>
      <c r="BC110">
        <v>-3.1062363759837099</v>
      </c>
      <c r="BD110">
        <v>50000</v>
      </c>
      <c r="BE110">
        <v>0.18115461838572183</v>
      </c>
      <c r="BF110">
        <v>0.88639981371415399</v>
      </c>
      <c r="BG110">
        <v>6.6253274344271751E-2</v>
      </c>
      <c r="BH110">
        <v>0</v>
      </c>
      <c r="BI110">
        <v>0.29170569110331301</v>
      </c>
      <c r="BJ110">
        <v>0.19983738829959999</v>
      </c>
      <c r="BK110">
        <v>0.50845692059708703</v>
      </c>
      <c r="BL110">
        <v>0.83723562512127303</v>
      </c>
      <c r="BM110">
        <v>0.162764374878727</v>
      </c>
      <c r="BN110">
        <v>0.87402811609052899</v>
      </c>
      <c r="BO110">
        <v>0.12597188390947101</v>
      </c>
      <c r="BP110">
        <v>1</v>
      </c>
      <c r="BQ110">
        <v>0</v>
      </c>
      <c r="BR110">
        <v>1</v>
      </c>
      <c r="BS110">
        <v>0</v>
      </c>
      <c r="BT110">
        <v>1</v>
      </c>
      <c r="BU110">
        <v>0</v>
      </c>
      <c r="BV110">
        <v>1</v>
      </c>
      <c r="BW110">
        <v>0</v>
      </c>
      <c r="BX110">
        <v>0.24099999999999999</v>
      </c>
      <c r="BY110">
        <v>0.1</v>
      </c>
      <c r="BZ110">
        <v>0.12</v>
      </c>
      <c r="CA110">
        <v>4.5999999999999999E-2</v>
      </c>
      <c r="CB110">
        <v>-7.4999999999999997E-2</v>
      </c>
      <c r="CC110">
        <v>0</v>
      </c>
      <c r="CD110">
        <v>49</v>
      </c>
      <c r="CE110">
        <v>5</v>
      </c>
      <c r="CF110">
        <v>1.7500000000000002E-2</v>
      </c>
      <c r="CG110">
        <v>4.7500000000000001E-2</v>
      </c>
      <c r="CH110">
        <v>2.2199E-2</v>
      </c>
      <c r="CI110">
        <v>2.3285080818452715E-2</v>
      </c>
      <c r="CJ110">
        <v>2.4830774680328929E-2</v>
      </c>
      <c r="CK110">
        <v>0.13500000000000001</v>
      </c>
      <c r="CL110">
        <v>46113</v>
      </c>
      <c r="CM110">
        <v>1.1701915123568305</v>
      </c>
      <c r="CN110">
        <v>1.0597737664497815</v>
      </c>
      <c r="CO110" t="s">
        <v>158</v>
      </c>
      <c r="CP110" t="s">
        <v>159</v>
      </c>
      <c r="CQ110" t="s">
        <v>160</v>
      </c>
      <c r="CR110" t="s">
        <v>161</v>
      </c>
      <c r="CS110">
        <v>0.47725246034359303</v>
      </c>
      <c r="CT110">
        <v>0.93742583278975089</v>
      </c>
      <c r="CU110">
        <v>2804.5074125638812</v>
      </c>
      <c r="CV110">
        <v>1099.9330048752117</v>
      </c>
      <c r="CW110">
        <v>7.3151706542938427E-2</v>
      </c>
      <c r="CX110">
        <v>0.96384536750312488</v>
      </c>
      <c r="CY110">
        <v>0.8936673649320398</v>
      </c>
      <c r="CZ110">
        <v>0.89444179349147501</v>
      </c>
      <c r="DA110">
        <v>0</v>
      </c>
      <c r="DB110">
        <v>0.42289965440972122</v>
      </c>
      <c r="DC110">
        <v>4.4840393638505338E-2</v>
      </c>
      <c r="DD110">
        <v>96.3</v>
      </c>
      <c r="DE110">
        <v>-11</v>
      </c>
      <c r="DF110">
        <v>0</v>
      </c>
      <c r="DG110">
        <v>9.7496055385882602E-2</v>
      </c>
      <c r="DH110">
        <v>0</v>
      </c>
      <c r="DI110">
        <v>655.26963168526959</v>
      </c>
      <c r="DJ110">
        <v>0</v>
      </c>
      <c r="DK110">
        <v>0</v>
      </c>
      <c r="DL110">
        <v>0.67350925616355606</v>
      </c>
      <c r="DM110">
        <v>0.14823895539846896</v>
      </c>
      <c r="DN110">
        <v>3.9959083137112543E-3</v>
      </c>
      <c r="DO110">
        <v>1.2207805187031453E-2</v>
      </c>
      <c r="DP110">
        <v>0</v>
      </c>
      <c r="DQ110">
        <v>3.8788925275190698E-2</v>
      </c>
      <c r="DR110">
        <v>0.19159750978682799</v>
      </c>
    </row>
    <row r="111" spans="1:122" x14ac:dyDescent="0.35">
      <c r="A111" t="s">
        <v>366</v>
      </c>
      <c r="B111" t="s">
        <v>118</v>
      </c>
      <c r="C111" t="s">
        <v>146</v>
      </c>
      <c r="D111" t="s">
        <v>163</v>
      </c>
      <c r="E111" t="s">
        <v>147</v>
      </c>
      <c r="F111" t="s">
        <v>164</v>
      </c>
      <c r="G111" t="s">
        <v>149</v>
      </c>
      <c r="H111">
        <v>202210</v>
      </c>
      <c r="I111">
        <v>0</v>
      </c>
      <c r="J111">
        <v>15</v>
      </c>
      <c r="K111">
        <v>0</v>
      </c>
      <c r="L111">
        <v>0</v>
      </c>
      <c r="M111">
        <v>0.12740000000000001</v>
      </c>
      <c r="N111">
        <v>0.16739999999999999</v>
      </c>
      <c r="O111">
        <v>0.21740000000000001</v>
      </c>
      <c r="P111">
        <v>0.21990000000000001</v>
      </c>
      <c r="Q111">
        <v>0</v>
      </c>
      <c r="R111">
        <v>0.27239999999999998</v>
      </c>
      <c r="S111">
        <v>2.0500000000000001E-2</v>
      </c>
      <c r="T111">
        <v>0.03</v>
      </c>
      <c r="U111">
        <v>0</v>
      </c>
      <c r="V111">
        <v>0</v>
      </c>
      <c r="W111">
        <v>5.2406250000000001E-4</v>
      </c>
      <c r="X111">
        <v>0</v>
      </c>
      <c r="Y111">
        <v>0</v>
      </c>
      <c r="Z111">
        <v>-175</v>
      </c>
      <c r="AA111">
        <v>-175</v>
      </c>
      <c r="AB111">
        <v>0</v>
      </c>
      <c r="AC111">
        <v>0</v>
      </c>
      <c r="AD111">
        <v>33.33</v>
      </c>
      <c r="AE111">
        <v>0</v>
      </c>
      <c r="AF111">
        <v>0</v>
      </c>
      <c r="AG111">
        <v>9.4999999999999998E-3</v>
      </c>
      <c r="AH111">
        <v>50000</v>
      </c>
      <c r="AI111">
        <v>0</v>
      </c>
      <c r="AJ111">
        <v>50000</v>
      </c>
      <c r="AK111">
        <v>1</v>
      </c>
      <c r="AL111">
        <v>0</v>
      </c>
      <c r="AM111">
        <v>2.0101097409220298E-2</v>
      </c>
      <c r="AN111">
        <v>1.6147340592843298E-2</v>
      </c>
      <c r="AO111">
        <v>29</v>
      </c>
      <c r="AP111">
        <v>4.9799999999999996E-4</v>
      </c>
      <c r="AQ111">
        <v>-15.5027929296245</v>
      </c>
      <c r="AR111">
        <v>-3.1062363759837099</v>
      </c>
      <c r="AS111">
        <v>-3.1062363759837099</v>
      </c>
      <c r="AT111">
        <v>0</v>
      </c>
      <c r="AU111">
        <v>0</v>
      </c>
      <c r="AV111">
        <v>0</v>
      </c>
      <c r="AW111">
        <v>0.81927499349135302</v>
      </c>
      <c r="AX111">
        <v>1.35213056522385</v>
      </c>
      <c r="AY111">
        <v>6.2071682000000003E-2</v>
      </c>
      <c r="AZ111">
        <v>9.5266329999999996E-2</v>
      </c>
      <c r="BA111">
        <v>770.05608927704998</v>
      </c>
      <c r="BB111">
        <v>13139.786511402201</v>
      </c>
      <c r="BC111">
        <v>-3.1062363759837099</v>
      </c>
      <c r="BD111">
        <v>50000</v>
      </c>
      <c r="BE111">
        <v>0.18115461838572183</v>
      </c>
      <c r="BF111">
        <v>0.88639981371415399</v>
      </c>
      <c r="BG111">
        <v>6.6253274344271751E-2</v>
      </c>
      <c r="BH111">
        <v>0</v>
      </c>
      <c r="BI111">
        <v>0.29170569110331301</v>
      </c>
      <c r="BJ111">
        <v>0.19983738829959999</v>
      </c>
      <c r="BK111">
        <v>0.50845692059708703</v>
      </c>
      <c r="BL111">
        <v>0.83723562512127303</v>
      </c>
      <c r="BM111">
        <v>0.162764374878727</v>
      </c>
      <c r="BN111">
        <v>0.87402811609052899</v>
      </c>
      <c r="BO111">
        <v>0.12597188390947101</v>
      </c>
      <c r="BP111">
        <v>1</v>
      </c>
      <c r="BQ111">
        <v>0</v>
      </c>
      <c r="BR111">
        <v>1</v>
      </c>
      <c r="BS111">
        <v>0</v>
      </c>
      <c r="BT111">
        <v>1</v>
      </c>
      <c r="BU111">
        <v>0</v>
      </c>
      <c r="BV111">
        <v>1</v>
      </c>
      <c r="BW111">
        <v>0</v>
      </c>
      <c r="BX111">
        <v>0.24099999999999999</v>
      </c>
      <c r="BY111">
        <v>0.1</v>
      </c>
      <c r="BZ111">
        <v>0.12</v>
      </c>
      <c r="CA111">
        <v>4.5999999999999999E-2</v>
      </c>
      <c r="CB111">
        <v>-7.4999999999999997E-2</v>
      </c>
      <c r="CC111">
        <v>0</v>
      </c>
      <c r="CD111">
        <v>50</v>
      </c>
      <c r="CE111">
        <v>5</v>
      </c>
      <c r="CF111">
        <v>1.7500000000000002E-2</v>
      </c>
      <c r="CG111">
        <v>4.7500000000000001E-2</v>
      </c>
      <c r="CH111">
        <v>2.2200000000000001E-2</v>
      </c>
      <c r="CI111">
        <v>2.3387391069940776E-2</v>
      </c>
      <c r="CJ111">
        <v>2.4887901790301516E-2</v>
      </c>
      <c r="CK111">
        <v>0.13500000000000001</v>
      </c>
      <c r="CL111">
        <v>46143</v>
      </c>
      <c r="CM111">
        <v>1.1701915123568305</v>
      </c>
      <c r="CN111">
        <v>1.0597737664497815</v>
      </c>
      <c r="CO111" t="s">
        <v>158</v>
      </c>
      <c r="CP111" t="s">
        <v>159</v>
      </c>
      <c r="CQ111" t="s">
        <v>160</v>
      </c>
      <c r="CR111" t="s">
        <v>161</v>
      </c>
      <c r="CS111">
        <v>0.34087667389283394</v>
      </c>
      <c r="CT111">
        <v>0.94738618939976937</v>
      </c>
      <c r="CU111">
        <v>3933.9874609633116</v>
      </c>
      <c r="CV111">
        <v>1299.9208239434324</v>
      </c>
      <c r="CW111">
        <v>7.3151706542938455E-2</v>
      </c>
      <c r="CX111">
        <v>0.96384536750312522</v>
      </c>
      <c r="CY111">
        <v>0.89366736493204002</v>
      </c>
      <c r="CZ111">
        <v>0.89444179349147501</v>
      </c>
      <c r="DA111">
        <v>0</v>
      </c>
      <c r="DB111">
        <v>0.42289965440972116</v>
      </c>
      <c r="DC111">
        <v>4.4840393638505345E-2</v>
      </c>
      <c r="DD111">
        <v>0</v>
      </c>
      <c r="DE111">
        <v>0</v>
      </c>
      <c r="DF111">
        <v>0</v>
      </c>
      <c r="DG111">
        <v>9.749605538588263E-2</v>
      </c>
      <c r="DH111">
        <v>0</v>
      </c>
      <c r="DI111">
        <v>655.26963168526947</v>
      </c>
      <c r="DJ111">
        <v>0</v>
      </c>
      <c r="DK111">
        <v>0</v>
      </c>
      <c r="DL111">
        <v>0.6740225103089974</v>
      </c>
      <c r="DM111">
        <v>0.14823895539846899</v>
      </c>
      <c r="DN111">
        <v>3.995908313711256E-3</v>
      </c>
      <c r="DO111">
        <v>1.2227435305532025E-2</v>
      </c>
      <c r="DP111">
        <v>0</v>
      </c>
      <c r="DQ111">
        <v>3.8848432439840201E-2</v>
      </c>
      <c r="DR111">
        <v>0.19185917369239699</v>
      </c>
    </row>
    <row r="112" spans="1:122" x14ac:dyDescent="0.35">
      <c r="A112" t="s">
        <v>366</v>
      </c>
      <c r="B112" t="s">
        <v>118</v>
      </c>
      <c r="C112" t="s">
        <v>146</v>
      </c>
      <c r="D112" t="s">
        <v>163</v>
      </c>
      <c r="E112" t="s">
        <v>147</v>
      </c>
      <c r="F112" t="s">
        <v>164</v>
      </c>
      <c r="G112" t="s">
        <v>149</v>
      </c>
      <c r="H112">
        <v>202210</v>
      </c>
      <c r="I112">
        <v>0</v>
      </c>
      <c r="J112">
        <v>15</v>
      </c>
      <c r="K112">
        <v>0</v>
      </c>
      <c r="L112">
        <v>0</v>
      </c>
      <c r="M112">
        <v>0.12740000000000001</v>
      </c>
      <c r="N112">
        <v>0.16739999999999999</v>
      </c>
      <c r="O112">
        <v>0.21740000000000001</v>
      </c>
      <c r="P112">
        <v>0.21990000000000001</v>
      </c>
      <c r="Q112">
        <v>0</v>
      </c>
      <c r="R112">
        <v>0.27239999999999998</v>
      </c>
      <c r="S112">
        <v>2.0500000000000001E-2</v>
      </c>
      <c r="T112">
        <v>0.03</v>
      </c>
      <c r="U112">
        <v>0</v>
      </c>
      <c r="V112">
        <v>0</v>
      </c>
      <c r="W112">
        <v>5.2406250000000001E-4</v>
      </c>
      <c r="X112">
        <v>0</v>
      </c>
      <c r="Y112">
        <v>0</v>
      </c>
      <c r="Z112">
        <v>-175</v>
      </c>
      <c r="AA112">
        <v>-175</v>
      </c>
      <c r="AB112">
        <v>0</v>
      </c>
      <c r="AC112">
        <v>0</v>
      </c>
      <c r="AD112">
        <v>33.33</v>
      </c>
      <c r="AE112">
        <v>0</v>
      </c>
      <c r="AF112">
        <v>0</v>
      </c>
      <c r="AG112">
        <v>9.4999999999999998E-3</v>
      </c>
      <c r="AH112">
        <v>50000</v>
      </c>
      <c r="AI112">
        <v>0</v>
      </c>
      <c r="AJ112">
        <v>50000</v>
      </c>
      <c r="AK112">
        <v>1</v>
      </c>
      <c r="AL112">
        <v>0</v>
      </c>
      <c r="AM112">
        <v>2.0101097409220298E-2</v>
      </c>
      <c r="AN112">
        <v>1.6147340592843298E-2</v>
      </c>
      <c r="AO112">
        <v>29</v>
      </c>
      <c r="AP112">
        <v>4.9799999999999996E-4</v>
      </c>
      <c r="AQ112">
        <v>-15.5027929296245</v>
      </c>
      <c r="AR112">
        <v>-3.1062363759837099</v>
      </c>
      <c r="AS112">
        <v>-3.1062363759837099</v>
      </c>
      <c r="AT112">
        <v>0</v>
      </c>
      <c r="AU112">
        <v>0</v>
      </c>
      <c r="AV112">
        <v>0</v>
      </c>
      <c r="AW112">
        <v>0.81927499349135302</v>
      </c>
      <c r="AX112">
        <v>1.35213056522385</v>
      </c>
      <c r="AY112">
        <v>6.2071682000000003E-2</v>
      </c>
      <c r="AZ112">
        <v>9.5266329999999996E-2</v>
      </c>
      <c r="BA112">
        <v>770.05608927704998</v>
      </c>
      <c r="BB112">
        <v>13139.786511402201</v>
      </c>
      <c r="BC112">
        <v>-3.1062363759837099</v>
      </c>
      <c r="BD112">
        <v>50000</v>
      </c>
      <c r="BE112">
        <v>0.18115461838572183</v>
      </c>
      <c r="BF112">
        <v>0.88639981371415399</v>
      </c>
      <c r="BG112">
        <v>6.6253274344271751E-2</v>
      </c>
      <c r="BH112">
        <v>0</v>
      </c>
      <c r="BI112">
        <v>0.29170569110331301</v>
      </c>
      <c r="BJ112">
        <v>0.19983738829959999</v>
      </c>
      <c r="BK112">
        <v>0.50845692059708703</v>
      </c>
      <c r="BL112">
        <v>0.83723562512127303</v>
      </c>
      <c r="BM112">
        <v>0.162764374878727</v>
      </c>
      <c r="BN112">
        <v>0.87402811609052899</v>
      </c>
      <c r="BO112">
        <v>0.12597188390947101</v>
      </c>
      <c r="BP112">
        <v>1</v>
      </c>
      <c r="BQ112">
        <v>0</v>
      </c>
      <c r="BR112">
        <v>1</v>
      </c>
      <c r="BS112">
        <v>0</v>
      </c>
      <c r="BT112">
        <v>1</v>
      </c>
      <c r="BU112">
        <v>0</v>
      </c>
      <c r="BV112">
        <v>1</v>
      </c>
      <c r="BW112">
        <v>0</v>
      </c>
      <c r="BX112">
        <v>0.24099999999999999</v>
      </c>
      <c r="BY112">
        <v>0.1</v>
      </c>
      <c r="BZ112">
        <v>0.12</v>
      </c>
      <c r="CA112">
        <v>4.5999999999999999E-2</v>
      </c>
      <c r="CB112">
        <v>-7.4999999999999997E-2</v>
      </c>
      <c r="CC112">
        <v>0</v>
      </c>
      <c r="CD112">
        <v>51</v>
      </c>
      <c r="CE112">
        <v>5</v>
      </c>
      <c r="CF112">
        <v>1.7500000000000002E-2</v>
      </c>
      <c r="CG112">
        <v>4.7500000000000001E-2</v>
      </c>
      <c r="CH112">
        <v>2.2199E-2</v>
      </c>
      <c r="CI112">
        <v>2.3490267988095507E-2</v>
      </c>
      <c r="CJ112">
        <v>2.4945462233607437E-2</v>
      </c>
      <c r="CK112">
        <v>0.13500000000000001</v>
      </c>
      <c r="CL112">
        <v>46174</v>
      </c>
      <c r="CM112">
        <v>1.1701915123568305</v>
      </c>
      <c r="CN112">
        <v>1.0597737664497815</v>
      </c>
      <c r="CO112" t="s">
        <v>158</v>
      </c>
      <c r="CP112" t="s">
        <v>159</v>
      </c>
      <c r="CQ112" t="s">
        <v>160</v>
      </c>
      <c r="CR112" t="s">
        <v>161</v>
      </c>
      <c r="CS112">
        <v>0.33847134900977205</v>
      </c>
      <c r="CT112">
        <v>0.95714929801803328</v>
      </c>
      <c r="CU112">
        <v>3947.5644916118144</v>
      </c>
      <c r="CV112">
        <v>1544.0470556419291</v>
      </c>
      <c r="CW112">
        <v>7.3151706542938427E-2</v>
      </c>
      <c r="CX112">
        <v>0.96384536750312488</v>
      </c>
      <c r="CY112">
        <v>0.8936673649320398</v>
      </c>
      <c r="CZ112">
        <v>0.89444179349147501</v>
      </c>
      <c r="DA112">
        <v>0</v>
      </c>
      <c r="DB112">
        <v>0.42289965440972122</v>
      </c>
      <c r="DC112">
        <v>4.4840393638505338E-2</v>
      </c>
      <c r="DD112">
        <v>0</v>
      </c>
      <c r="DE112">
        <v>0</v>
      </c>
      <c r="DF112">
        <v>0</v>
      </c>
      <c r="DG112">
        <v>9.7496055385882602E-2</v>
      </c>
      <c r="DH112">
        <v>0</v>
      </c>
      <c r="DI112">
        <v>655.26963168526959</v>
      </c>
      <c r="DJ112">
        <v>0</v>
      </c>
      <c r="DK112">
        <v>0</v>
      </c>
      <c r="DL112">
        <v>0.67452559990599914</v>
      </c>
      <c r="DM112">
        <v>0.14823895539846896</v>
      </c>
      <c r="DN112">
        <v>3.9959083137112543E-3</v>
      </c>
      <c r="DO112">
        <v>1.2246677223308588E-2</v>
      </c>
      <c r="DP112">
        <v>0</v>
      </c>
      <c r="DQ112">
        <v>3.8870406951284901E-2</v>
      </c>
      <c r="DR112">
        <v>0.19364902038013199</v>
      </c>
    </row>
    <row r="113" spans="1:122" x14ac:dyDescent="0.35">
      <c r="A113" t="s">
        <v>366</v>
      </c>
      <c r="B113" t="s">
        <v>118</v>
      </c>
      <c r="C113" t="s">
        <v>146</v>
      </c>
      <c r="D113" t="s">
        <v>163</v>
      </c>
      <c r="E113" t="s">
        <v>147</v>
      </c>
      <c r="F113" t="s">
        <v>164</v>
      </c>
      <c r="G113" t="s">
        <v>149</v>
      </c>
      <c r="H113">
        <v>202210</v>
      </c>
      <c r="I113">
        <v>0</v>
      </c>
      <c r="J113">
        <v>15</v>
      </c>
      <c r="K113">
        <v>0</v>
      </c>
      <c r="L113">
        <v>0</v>
      </c>
      <c r="M113">
        <v>0.12740000000000001</v>
      </c>
      <c r="N113">
        <v>0.16739999999999999</v>
      </c>
      <c r="O113">
        <v>0.21740000000000001</v>
      </c>
      <c r="P113">
        <v>0.21990000000000001</v>
      </c>
      <c r="Q113">
        <v>0</v>
      </c>
      <c r="R113">
        <v>0.27239999999999998</v>
      </c>
      <c r="S113">
        <v>2.0500000000000001E-2</v>
      </c>
      <c r="T113">
        <v>0.03</v>
      </c>
      <c r="U113">
        <v>0</v>
      </c>
      <c r="V113">
        <v>0</v>
      </c>
      <c r="W113">
        <v>5.2406250000000001E-4</v>
      </c>
      <c r="X113">
        <v>0</v>
      </c>
      <c r="Y113">
        <v>0</v>
      </c>
      <c r="Z113">
        <v>-175</v>
      </c>
      <c r="AA113">
        <v>-175</v>
      </c>
      <c r="AB113">
        <v>0</v>
      </c>
      <c r="AC113">
        <v>0</v>
      </c>
      <c r="AD113">
        <v>33.33</v>
      </c>
      <c r="AE113">
        <v>0</v>
      </c>
      <c r="AF113">
        <v>0</v>
      </c>
      <c r="AG113">
        <v>9.4999999999999998E-3</v>
      </c>
      <c r="AH113">
        <v>50000</v>
      </c>
      <c r="AI113">
        <v>0</v>
      </c>
      <c r="AJ113">
        <v>50000</v>
      </c>
      <c r="AK113">
        <v>1</v>
      </c>
      <c r="AL113">
        <v>0</v>
      </c>
      <c r="AM113">
        <v>2.0101097409220298E-2</v>
      </c>
      <c r="AN113">
        <v>1.6147340592843298E-2</v>
      </c>
      <c r="AO113">
        <v>29</v>
      </c>
      <c r="AP113">
        <v>4.9799999999999996E-4</v>
      </c>
      <c r="AQ113">
        <v>-15.5027929296245</v>
      </c>
      <c r="AR113">
        <v>-3.1062363759837099</v>
      </c>
      <c r="AS113">
        <v>-3.1062363759837099</v>
      </c>
      <c r="AT113">
        <v>0</v>
      </c>
      <c r="AU113">
        <v>0</v>
      </c>
      <c r="AV113">
        <v>0</v>
      </c>
      <c r="AW113">
        <v>0.81927499349135302</v>
      </c>
      <c r="AX113">
        <v>1.35213056522385</v>
      </c>
      <c r="AY113">
        <v>6.2071682000000003E-2</v>
      </c>
      <c r="AZ113">
        <v>9.5266329999999996E-2</v>
      </c>
      <c r="BA113">
        <v>770.05608927704998</v>
      </c>
      <c r="BB113">
        <v>13139.786511402201</v>
      </c>
      <c r="BC113">
        <v>-3.1062363759837099</v>
      </c>
      <c r="BD113">
        <v>50000</v>
      </c>
      <c r="BE113">
        <v>0.18115461838572183</v>
      </c>
      <c r="BF113">
        <v>0.88639981371415399</v>
      </c>
      <c r="BG113">
        <v>6.6253274344271751E-2</v>
      </c>
      <c r="BH113">
        <v>0</v>
      </c>
      <c r="BI113">
        <v>0.29170569110331301</v>
      </c>
      <c r="BJ113">
        <v>0.19983738829959999</v>
      </c>
      <c r="BK113">
        <v>0.50845692059708703</v>
      </c>
      <c r="BL113">
        <v>0.83723562512127303</v>
      </c>
      <c r="BM113">
        <v>0.162764374878727</v>
      </c>
      <c r="BN113">
        <v>0.87402811609052899</v>
      </c>
      <c r="BO113">
        <v>0.12597188390947101</v>
      </c>
      <c r="BP113">
        <v>1</v>
      </c>
      <c r="BQ113">
        <v>0</v>
      </c>
      <c r="BR113">
        <v>1</v>
      </c>
      <c r="BS113">
        <v>0</v>
      </c>
      <c r="BT113">
        <v>1</v>
      </c>
      <c r="BU113">
        <v>0</v>
      </c>
      <c r="BV113">
        <v>1</v>
      </c>
      <c r="BW113">
        <v>0</v>
      </c>
      <c r="BX113">
        <v>0.24099999999999999</v>
      </c>
      <c r="BY113">
        <v>0.1</v>
      </c>
      <c r="BZ113">
        <v>0.12</v>
      </c>
      <c r="CA113">
        <v>4.5999999999999999E-2</v>
      </c>
      <c r="CB113">
        <v>-7.4999999999999997E-2</v>
      </c>
      <c r="CC113">
        <v>0</v>
      </c>
      <c r="CD113">
        <v>52</v>
      </c>
      <c r="CE113">
        <v>5</v>
      </c>
      <c r="CF113">
        <v>1.7500000000000002E-2</v>
      </c>
      <c r="CG113">
        <v>4.7500000000000001E-2</v>
      </c>
      <c r="CH113">
        <v>2.2201000000000002E-2</v>
      </c>
      <c r="CI113">
        <v>2.3593678239583568E-2</v>
      </c>
      <c r="CJ113">
        <v>2.500342267691336E-2</v>
      </c>
      <c r="CK113">
        <v>0.13500000000000001</v>
      </c>
      <c r="CL113">
        <v>46204</v>
      </c>
      <c r="CM113">
        <v>1.1701915123568305</v>
      </c>
      <c r="CN113">
        <v>1.0597737664497815</v>
      </c>
      <c r="CO113" t="s">
        <v>158</v>
      </c>
      <c r="CP113" t="s">
        <v>159</v>
      </c>
      <c r="CQ113" t="s">
        <v>160</v>
      </c>
      <c r="CR113" t="s">
        <v>161</v>
      </c>
      <c r="CS113">
        <v>0.33611273109255446</v>
      </c>
      <c r="CT113">
        <v>0.9667228183274974</v>
      </c>
      <c r="CU113">
        <v>3960.8778744217702</v>
      </c>
      <c r="CV113">
        <v>1544.0470556419298</v>
      </c>
      <c r="CW113">
        <v>7.3151706542938455E-2</v>
      </c>
      <c r="CX113">
        <v>0.96384536750312522</v>
      </c>
      <c r="CY113">
        <v>0.89366736493204002</v>
      </c>
      <c r="CZ113">
        <v>0.89444179349147501</v>
      </c>
      <c r="DA113">
        <v>0</v>
      </c>
      <c r="DB113">
        <v>0.42289965440972116</v>
      </c>
      <c r="DC113">
        <v>4.4840393638505345E-2</v>
      </c>
      <c r="DD113">
        <v>0</v>
      </c>
      <c r="DE113">
        <v>0</v>
      </c>
      <c r="DF113">
        <v>0</v>
      </c>
      <c r="DG113">
        <v>9.749605538588263E-2</v>
      </c>
      <c r="DH113">
        <v>0</v>
      </c>
      <c r="DI113">
        <v>655.26963168526947</v>
      </c>
      <c r="DJ113">
        <v>0</v>
      </c>
      <c r="DK113">
        <v>0</v>
      </c>
      <c r="DL113">
        <v>0.67501891885987531</v>
      </c>
      <c r="DM113">
        <v>0.14823895539846899</v>
      </c>
      <c r="DN113">
        <v>3.995908313711256E-3</v>
      </c>
      <c r="DO113">
        <v>1.2265545165766237E-2</v>
      </c>
      <c r="DP113">
        <v>0</v>
      </c>
      <c r="DQ113">
        <v>3.8841586590576301E-2</v>
      </c>
      <c r="DR113">
        <v>0.19465826343816101</v>
      </c>
    </row>
    <row r="114" spans="1:122" x14ac:dyDescent="0.35">
      <c r="A114" t="s">
        <v>366</v>
      </c>
      <c r="B114" t="s">
        <v>118</v>
      </c>
      <c r="C114" t="s">
        <v>146</v>
      </c>
      <c r="D114" t="s">
        <v>163</v>
      </c>
      <c r="E114" t="s">
        <v>147</v>
      </c>
      <c r="F114" t="s">
        <v>164</v>
      </c>
      <c r="G114" t="s">
        <v>149</v>
      </c>
      <c r="H114">
        <v>202210</v>
      </c>
      <c r="I114">
        <v>0</v>
      </c>
      <c r="J114">
        <v>15</v>
      </c>
      <c r="K114">
        <v>0</v>
      </c>
      <c r="L114">
        <v>0</v>
      </c>
      <c r="M114">
        <v>0.12740000000000001</v>
      </c>
      <c r="N114">
        <v>0.16739999999999999</v>
      </c>
      <c r="O114">
        <v>0.21740000000000001</v>
      </c>
      <c r="P114">
        <v>0.21990000000000001</v>
      </c>
      <c r="Q114">
        <v>0</v>
      </c>
      <c r="R114">
        <v>0.27239999999999998</v>
      </c>
      <c r="S114">
        <v>2.0500000000000001E-2</v>
      </c>
      <c r="T114">
        <v>0.03</v>
      </c>
      <c r="U114">
        <v>0</v>
      </c>
      <c r="V114">
        <v>0</v>
      </c>
      <c r="W114">
        <v>5.2406250000000001E-4</v>
      </c>
      <c r="X114">
        <v>0</v>
      </c>
      <c r="Y114">
        <v>0</v>
      </c>
      <c r="Z114">
        <v>-175</v>
      </c>
      <c r="AA114">
        <v>-175</v>
      </c>
      <c r="AB114">
        <v>0</v>
      </c>
      <c r="AC114">
        <v>0</v>
      </c>
      <c r="AD114">
        <v>33.33</v>
      </c>
      <c r="AE114">
        <v>0</v>
      </c>
      <c r="AF114">
        <v>0</v>
      </c>
      <c r="AG114">
        <v>9.4999999999999998E-3</v>
      </c>
      <c r="AH114">
        <v>50000</v>
      </c>
      <c r="AI114">
        <v>0</v>
      </c>
      <c r="AJ114">
        <v>50000</v>
      </c>
      <c r="AK114">
        <v>1</v>
      </c>
      <c r="AL114">
        <v>0</v>
      </c>
      <c r="AM114">
        <v>2.0101097409220298E-2</v>
      </c>
      <c r="AN114">
        <v>1.6147340592843298E-2</v>
      </c>
      <c r="AO114">
        <v>29</v>
      </c>
      <c r="AP114">
        <v>4.9799999999999996E-4</v>
      </c>
      <c r="AQ114">
        <v>-15.5027929296245</v>
      </c>
      <c r="AR114">
        <v>-3.1062363759837099</v>
      </c>
      <c r="AS114">
        <v>-3.1062363759837099</v>
      </c>
      <c r="AT114">
        <v>0</v>
      </c>
      <c r="AU114">
        <v>0</v>
      </c>
      <c r="AV114">
        <v>0</v>
      </c>
      <c r="AW114">
        <v>0.81927499349135302</v>
      </c>
      <c r="AX114">
        <v>1.35213056522385</v>
      </c>
      <c r="AY114">
        <v>6.2071682000000003E-2</v>
      </c>
      <c r="AZ114">
        <v>9.5266329999999996E-2</v>
      </c>
      <c r="BA114">
        <v>770.05608927704998</v>
      </c>
      <c r="BB114">
        <v>13139.786511402201</v>
      </c>
      <c r="BC114">
        <v>-3.1062363759837099</v>
      </c>
      <c r="BD114">
        <v>50000</v>
      </c>
      <c r="BE114">
        <v>0.18115461838572183</v>
      </c>
      <c r="BF114">
        <v>0.88639981371415399</v>
      </c>
      <c r="BG114">
        <v>6.6253274344271751E-2</v>
      </c>
      <c r="BH114">
        <v>0</v>
      </c>
      <c r="BI114">
        <v>0.29170569110331301</v>
      </c>
      <c r="BJ114">
        <v>0.19983738829959999</v>
      </c>
      <c r="BK114">
        <v>0.50845692059708703</v>
      </c>
      <c r="BL114">
        <v>0.83723562512127303</v>
      </c>
      <c r="BM114">
        <v>0.162764374878727</v>
      </c>
      <c r="BN114">
        <v>0.87402811609052899</v>
      </c>
      <c r="BO114">
        <v>0.12597188390947101</v>
      </c>
      <c r="BP114">
        <v>1</v>
      </c>
      <c r="BQ114">
        <v>0</v>
      </c>
      <c r="BR114">
        <v>1</v>
      </c>
      <c r="BS114">
        <v>0</v>
      </c>
      <c r="BT114">
        <v>1</v>
      </c>
      <c r="BU114">
        <v>0</v>
      </c>
      <c r="BV114">
        <v>1</v>
      </c>
      <c r="BW114">
        <v>0</v>
      </c>
      <c r="BX114">
        <v>0.24099999999999999</v>
      </c>
      <c r="BY114">
        <v>0.1</v>
      </c>
      <c r="BZ114">
        <v>0.12</v>
      </c>
      <c r="CA114">
        <v>4.5999999999999999E-2</v>
      </c>
      <c r="CB114">
        <v>-7.4999999999999997E-2</v>
      </c>
      <c r="CC114">
        <v>0</v>
      </c>
      <c r="CD114">
        <v>53</v>
      </c>
      <c r="CE114">
        <v>5</v>
      </c>
      <c r="CF114">
        <v>1.7500000000000002E-2</v>
      </c>
      <c r="CG114">
        <v>4.7500000000000001E-2</v>
      </c>
      <c r="CH114">
        <v>2.2200000000000001E-2</v>
      </c>
      <c r="CI114">
        <v>2.3697671824404961E-2</v>
      </c>
      <c r="CJ114">
        <v>2.5061833120219281E-2</v>
      </c>
      <c r="CK114">
        <v>0.13500000000000001</v>
      </c>
      <c r="CL114">
        <v>46235</v>
      </c>
      <c r="CM114">
        <v>1.1701915123568305</v>
      </c>
      <c r="CN114">
        <v>1.0597737664497815</v>
      </c>
      <c r="CO114" t="s">
        <v>158</v>
      </c>
      <c r="CP114" t="s">
        <v>159</v>
      </c>
      <c r="CQ114" t="s">
        <v>160</v>
      </c>
      <c r="CR114" t="s">
        <v>161</v>
      </c>
      <c r="CS114">
        <v>0.33379904208731986</v>
      </c>
      <c r="CT114">
        <v>0.97611397527820187</v>
      </c>
      <c r="CU114">
        <v>3973.9376534661997</v>
      </c>
      <c r="CV114">
        <v>1544.0470556419291</v>
      </c>
      <c r="CW114">
        <v>7.3151706542938427E-2</v>
      </c>
      <c r="CX114">
        <v>0.96384536750312488</v>
      </c>
      <c r="CY114">
        <v>0.8936673649320398</v>
      </c>
      <c r="CZ114">
        <v>0.89444179349147501</v>
      </c>
      <c r="DA114">
        <v>0</v>
      </c>
      <c r="DB114">
        <v>0.42289965440972122</v>
      </c>
      <c r="DC114">
        <v>4.4840393638505338E-2</v>
      </c>
      <c r="DD114">
        <v>0</v>
      </c>
      <c r="DE114">
        <v>0</v>
      </c>
      <c r="DF114">
        <v>0</v>
      </c>
      <c r="DG114">
        <v>9.7496055385882602E-2</v>
      </c>
      <c r="DH114">
        <v>0</v>
      </c>
      <c r="DI114">
        <v>655.26963168526959</v>
      </c>
      <c r="DJ114">
        <v>0</v>
      </c>
      <c r="DK114">
        <v>0</v>
      </c>
      <c r="DL114">
        <v>0.67550284278135297</v>
      </c>
      <c r="DM114">
        <v>0.14823895539846896</v>
      </c>
      <c r="DN114">
        <v>3.9959083137112543E-3</v>
      </c>
      <c r="DO114">
        <v>1.228405312317939E-2</v>
      </c>
      <c r="DP114">
        <v>0</v>
      </c>
      <c r="DQ114">
        <v>3.8847537278116899E-2</v>
      </c>
      <c r="DR114">
        <v>0.19373127086002401</v>
      </c>
    </row>
    <row r="115" spans="1:122" x14ac:dyDescent="0.35">
      <c r="A115" t="s">
        <v>366</v>
      </c>
      <c r="B115" t="s">
        <v>118</v>
      </c>
      <c r="C115" t="s">
        <v>146</v>
      </c>
      <c r="D115" t="s">
        <v>163</v>
      </c>
      <c r="E115" t="s">
        <v>147</v>
      </c>
      <c r="F115" t="s">
        <v>164</v>
      </c>
      <c r="G115" t="s">
        <v>149</v>
      </c>
      <c r="H115">
        <v>202210</v>
      </c>
      <c r="I115">
        <v>0</v>
      </c>
      <c r="J115">
        <v>15</v>
      </c>
      <c r="K115">
        <v>0</v>
      </c>
      <c r="L115">
        <v>0</v>
      </c>
      <c r="M115">
        <v>0.12740000000000001</v>
      </c>
      <c r="N115">
        <v>0.16739999999999999</v>
      </c>
      <c r="O115">
        <v>0.21740000000000001</v>
      </c>
      <c r="P115">
        <v>0.21990000000000001</v>
      </c>
      <c r="Q115">
        <v>0</v>
      </c>
      <c r="R115">
        <v>0.27239999999999998</v>
      </c>
      <c r="S115">
        <v>2.0500000000000001E-2</v>
      </c>
      <c r="T115">
        <v>0.03</v>
      </c>
      <c r="U115">
        <v>0</v>
      </c>
      <c r="V115">
        <v>0</v>
      </c>
      <c r="W115">
        <v>5.2406250000000001E-4</v>
      </c>
      <c r="X115">
        <v>0</v>
      </c>
      <c r="Y115">
        <v>0</v>
      </c>
      <c r="Z115">
        <v>-175</v>
      </c>
      <c r="AA115">
        <v>-175</v>
      </c>
      <c r="AB115">
        <v>0</v>
      </c>
      <c r="AC115">
        <v>0</v>
      </c>
      <c r="AD115">
        <v>33.33</v>
      </c>
      <c r="AE115">
        <v>0</v>
      </c>
      <c r="AF115">
        <v>0</v>
      </c>
      <c r="AG115">
        <v>9.4999999999999998E-3</v>
      </c>
      <c r="AH115">
        <v>50000</v>
      </c>
      <c r="AI115">
        <v>0</v>
      </c>
      <c r="AJ115">
        <v>50000</v>
      </c>
      <c r="AK115">
        <v>1</v>
      </c>
      <c r="AL115">
        <v>0</v>
      </c>
      <c r="AM115">
        <v>2.0101097409220298E-2</v>
      </c>
      <c r="AN115">
        <v>1.6147340592843298E-2</v>
      </c>
      <c r="AO115">
        <v>29</v>
      </c>
      <c r="AP115">
        <v>4.9799999999999996E-4</v>
      </c>
      <c r="AQ115">
        <v>-15.5027929296245</v>
      </c>
      <c r="AR115">
        <v>-3.1062363759837099</v>
      </c>
      <c r="AS115">
        <v>-3.1062363759837099</v>
      </c>
      <c r="AT115">
        <v>0</v>
      </c>
      <c r="AU115">
        <v>0</v>
      </c>
      <c r="AV115">
        <v>0</v>
      </c>
      <c r="AW115">
        <v>0.81927499349135302</v>
      </c>
      <c r="AX115">
        <v>1.35213056522385</v>
      </c>
      <c r="AY115">
        <v>6.2071682000000003E-2</v>
      </c>
      <c r="AZ115">
        <v>9.5266329999999996E-2</v>
      </c>
      <c r="BA115">
        <v>770.05608927704998</v>
      </c>
      <c r="BB115">
        <v>13139.786511402201</v>
      </c>
      <c r="BC115">
        <v>-3.1062363759837099</v>
      </c>
      <c r="BD115">
        <v>50000</v>
      </c>
      <c r="BE115">
        <v>0.18115461838572183</v>
      </c>
      <c r="BF115">
        <v>0.88639981371415399</v>
      </c>
      <c r="BG115">
        <v>6.6253274344271751E-2</v>
      </c>
      <c r="BH115">
        <v>0</v>
      </c>
      <c r="BI115">
        <v>0.29170569110331301</v>
      </c>
      <c r="BJ115">
        <v>0.19983738829959999</v>
      </c>
      <c r="BK115">
        <v>0.50845692059708703</v>
      </c>
      <c r="BL115">
        <v>0.83723562512127303</v>
      </c>
      <c r="BM115">
        <v>0.162764374878727</v>
      </c>
      <c r="BN115">
        <v>0.87402811609052899</v>
      </c>
      <c r="BO115">
        <v>0.12597188390947101</v>
      </c>
      <c r="BP115">
        <v>1</v>
      </c>
      <c r="BQ115">
        <v>0</v>
      </c>
      <c r="BR115">
        <v>1</v>
      </c>
      <c r="BS115">
        <v>0</v>
      </c>
      <c r="BT115">
        <v>1</v>
      </c>
      <c r="BU115">
        <v>0</v>
      </c>
      <c r="BV115">
        <v>1</v>
      </c>
      <c r="BW115">
        <v>0</v>
      </c>
      <c r="BX115">
        <v>0.24099999999999999</v>
      </c>
      <c r="BY115">
        <v>0.1</v>
      </c>
      <c r="BZ115">
        <v>0.12</v>
      </c>
      <c r="CA115">
        <v>4.5999999999999999E-2</v>
      </c>
      <c r="CB115">
        <v>-7.4999999999999997E-2</v>
      </c>
      <c r="CC115">
        <v>0</v>
      </c>
      <c r="CD115">
        <v>54</v>
      </c>
      <c r="CE115">
        <v>5</v>
      </c>
      <c r="CF115">
        <v>1.7500000000000002E-2</v>
      </c>
      <c r="CG115">
        <v>4.7500000000000001E-2</v>
      </c>
      <c r="CH115">
        <v>2.2199E-2</v>
      </c>
      <c r="CI115">
        <v>2.3802182075893026E-2</v>
      </c>
      <c r="CJ115">
        <v>2.5120626896858539E-2</v>
      </c>
      <c r="CK115">
        <v>0.13500000000000001</v>
      </c>
      <c r="CL115">
        <v>46266</v>
      </c>
      <c r="CM115">
        <v>1.1701915123568305</v>
      </c>
      <c r="CN115">
        <v>1.0597737664497815</v>
      </c>
      <c r="CO115" t="s">
        <v>158</v>
      </c>
      <c r="CP115" t="s">
        <v>159</v>
      </c>
      <c r="CQ115" t="s">
        <v>160</v>
      </c>
      <c r="CR115" t="s">
        <v>161</v>
      </c>
      <c r="CS115">
        <v>0.33152860268686812</v>
      </c>
      <c r="CT115">
        <v>0.9853295861313095</v>
      </c>
      <c r="CU115">
        <v>3986.7533099146581</v>
      </c>
      <c r="CV115">
        <v>1544.0470556419298</v>
      </c>
      <c r="CW115">
        <v>7.3151706542938455E-2</v>
      </c>
      <c r="CX115">
        <v>0.96384536750312522</v>
      </c>
      <c r="CY115">
        <v>0.89366736493204002</v>
      </c>
      <c r="CZ115">
        <v>0.89444179349147501</v>
      </c>
      <c r="DA115">
        <v>0</v>
      </c>
      <c r="DB115">
        <v>0.42289965440972116</v>
      </c>
      <c r="DC115">
        <v>4.4840393638505345E-2</v>
      </c>
      <c r="DD115">
        <v>0</v>
      </c>
      <c r="DE115">
        <v>0</v>
      </c>
      <c r="DF115">
        <v>0</v>
      </c>
      <c r="DG115">
        <v>9.749605538588263E-2</v>
      </c>
      <c r="DH115">
        <v>0</v>
      </c>
      <c r="DI115">
        <v>655.26963168526947</v>
      </c>
      <c r="DJ115">
        <v>0</v>
      </c>
      <c r="DK115">
        <v>0</v>
      </c>
      <c r="DL115">
        <v>0.67597772012513335</v>
      </c>
      <c r="DM115">
        <v>0.14823895539846899</v>
      </c>
      <c r="DN115">
        <v>3.995908313711256E-3</v>
      </c>
      <c r="DO115">
        <v>1.230221602634513E-2</v>
      </c>
      <c r="DP115">
        <v>0</v>
      </c>
      <c r="DQ115">
        <v>3.8841521263586601E-2</v>
      </c>
      <c r="DR115">
        <v>0.192887300505662</v>
      </c>
    </row>
    <row r="116" spans="1:122" x14ac:dyDescent="0.35">
      <c r="A116" t="s">
        <v>366</v>
      </c>
      <c r="B116" t="s">
        <v>118</v>
      </c>
      <c r="C116" t="s">
        <v>146</v>
      </c>
      <c r="D116" t="s">
        <v>163</v>
      </c>
      <c r="E116" t="s">
        <v>147</v>
      </c>
      <c r="F116" t="s">
        <v>164</v>
      </c>
      <c r="G116" t="s">
        <v>149</v>
      </c>
      <c r="H116">
        <v>202210</v>
      </c>
      <c r="I116">
        <v>0</v>
      </c>
      <c r="J116">
        <v>15</v>
      </c>
      <c r="K116">
        <v>0</v>
      </c>
      <c r="L116">
        <v>0</v>
      </c>
      <c r="M116">
        <v>0.12740000000000001</v>
      </c>
      <c r="N116">
        <v>0.16739999999999999</v>
      </c>
      <c r="O116">
        <v>0.21740000000000001</v>
      </c>
      <c r="P116">
        <v>0.21990000000000001</v>
      </c>
      <c r="Q116">
        <v>0</v>
      </c>
      <c r="R116">
        <v>0.27239999999999998</v>
      </c>
      <c r="S116">
        <v>2.0500000000000001E-2</v>
      </c>
      <c r="T116">
        <v>0.03</v>
      </c>
      <c r="U116">
        <v>0</v>
      </c>
      <c r="V116">
        <v>0</v>
      </c>
      <c r="W116">
        <v>5.2406250000000001E-4</v>
      </c>
      <c r="X116">
        <v>0</v>
      </c>
      <c r="Y116">
        <v>0</v>
      </c>
      <c r="Z116">
        <v>-175</v>
      </c>
      <c r="AA116">
        <v>-175</v>
      </c>
      <c r="AB116">
        <v>0</v>
      </c>
      <c r="AC116">
        <v>0</v>
      </c>
      <c r="AD116">
        <v>33.33</v>
      </c>
      <c r="AE116">
        <v>0</v>
      </c>
      <c r="AF116">
        <v>0</v>
      </c>
      <c r="AG116">
        <v>9.4999999999999998E-3</v>
      </c>
      <c r="AH116">
        <v>50000</v>
      </c>
      <c r="AI116">
        <v>0</v>
      </c>
      <c r="AJ116">
        <v>50000</v>
      </c>
      <c r="AK116">
        <v>1</v>
      </c>
      <c r="AL116">
        <v>0</v>
      </c>
      <c r="AM116">
        <v>2.0101097409220298E-2</v>
      </c>
      <c r="AN116">
        <v>1.6147340592843298E-2</v>
      </c>
      <c r="AO116">
        <v>29</v>
      </c>
      <c r="AP116">
        <v>4.9799999999999996E-4</v>
      </c>
      <c r="AQ116">
        <v>-15.5027929296245</v>
      </c>
      <c r="AR116">
        <v>-3.1062363759837099</v>
      </c>
      <c r="AS116">
        <v>-3.1062363759837099</v>
      </c>
      <c r="AT116">
        <v>0</v>
      </c>
      <c r="AU116">
        <v>0</v>
      </c>
      <c r="AV116">
        <v>0</v>
      </c>
      <c r="AW116">
        <v>0.81927499349135302</v>
      </c>
      <c r="AX116">
        <v>1.35213056522385</v>
      </c>
      <c r="AY116">
        <v>6.2071682000000003E-2</v>
      </c>
      <c r="AZ116">
        <v>9.5266329999999996E-2</v>
      </c>
      <c r="BA116">
        <v>770.05608927704998</v>
      </c>
      <c r="BB116">
        <v>13139.786511402201</v>
      </c>
      <c r="BC116">
        <v>-3.1062363759837099</v>
      </c>
      <c r="BD116">
        <v>50000</v>
      </c>
      <c r="BE116">
        <v>0.18115461838572183</v>
      </c>
      <c r="BF116">
        <v>0.88639981371415399</v>
      </c>
      <c r="BG116">
        <v>6.6253274344271751E-2</v>
      </c>
      <c r="BH116">
        <v>0</v>
      </c>
      <c r="BI116">
        <v>0.29170569110331301</v>
      </c>
      <c r="BJ116">
        <v>0.19983738829959999</v>
      </c>
      <c r="BK116">
        <v>0.50845692059708703</v>
      </c>
      <c r="BL116">
        <v>0.83723562512127303</v>
      </c>
      <c r="BM116">
        <v>0.162764374878727</v>
      </c>
      <c r="BN116">
        <v>0.87402811609052899</v>
      </c>
      <c r="BO116">
        <v>0.12597188390947101</v>
      </c>
      <c r="BP116">
        <v>1</v>
      </c>
      <c r="BQ116">
        <v>0</v>
      </c>
      <c r="BR116">
        <v>1</v>
      </c>
      <c r="BS116">
        <v>0</v>
      </c>
      <c r="BT116">
        <v>1</v>
      </c>
      <c r="BU116">
        <v>0</v>
      </c>
      <c r="BV116">
        <v>1</v>
      </c>
      <c r="BW116">
        <v>0</v>
      </c>
      <c r="BX116">
        <v>0.24099999999999999</v>
      </c>
      <c r="BY116">
        <v>0.1</v>
      </c>
      <c r="BZ116">
        <v>0.12</v>
      </c>
      <c r="CA116">
        <v>4.5999999999999999E-2</v>
      </c>
      <c r="CB116">
        <v>-7.4999999999999997E-2</v>
      </c>
      <c r="CC116">
        <v>0</v>
      </c>
      <c r="CD116">
        <v>55</v>
      </c>
      <c r="CE116">
        <v>5</v>
      </c>
      <c r="CF116">
        <v>1.7500000000000002E-2</v>
      </c>
      <c r="CG116">
        <v>4.7500000000000001E-2</v>
      </c>
      <c r="CH116">
        <v>2.2200000000000001E-2</v>
      </c>
      <c r="CI116">
        <v>2.3907208994047753E-2</v>
      </c>
      <c r="CJ116">
        <v>2.5179820673497794E-2</v>
      </c>
      <c r="CK116">
        <v>0.13500000000000001</v>
      </c>
      <c r="CL116">
        <v>46296</v>
      </c>
      <c r="CM116">
        <v>1.1701915123568305</v>
      </c>
      <c r="CN116">
        <v>1.0597737664497815</v>
      </c>
      <c r="CO116" t="s">
        <v>158</v>
      </c>
      <c r="CP116" t="s">
        <v>159</v>
      </c>
      <c r="CQ116" t="s">
        <v>160</v>
      </c>
      <c r="CR116" t="s">
        <v>161</v>
      </c>
      <c r="CS116">
        <v>0.32929982752123671</v>
      </c>
      <c r="CT116">
        <v>0.99437609399371452</v>
      </c>
      <c r="CU116">
        <v>3999.3338020250217</v>
      </c>
      <c r="CV116">
        <v>1544.0470556419291</v>
      </c>
      <c r="CW116">
        <v>7.3151706542938427E-2</v>
      </c>
      <c r="CX116">
        <v>0.96384536750312488</v>
      </c>
      <c r="CY116">
        <v>0.8936673649320398</v>
      </c>
      <c r="CZ116">
        <v>0.89444179349147501</v>
      </c>
      <c r="DA116">
        <v>0</v>
      </c>
      <c r="DB116">
        <v>0.42289965440972122</v>
      </c>
      <c r="DC116">
        <v>4.4840393638505338E-2</v>
      </c>
      <c r="DD116">
        <v>0</v>
      </c>
      <c r="DE116">
        <v>0</v>
      </c>
      <c r="DF116">
        <v>0</v>
      </c>
      <c r="DG116">
        <v>9.7496055385882602E-2</v>
      </c>
      <c r="DH116">
        <v>0</v>
      </c>
      <c r="DI116">
        <v>655.26963168526959</v>
      </c>
      <c r="DJ116">
        <v>0</v>
      </c>
      <c r="DK116">
        <v>0</v>
      </c>
      <c r="DL116">
        <v>0.67644388286173163</v>
      </c>
      <c r="DM116">
        <v>0.14823895539846896</v>
      </c>
      <c r="DN116">
        <v>3.9959083137112543E-3</v>
      </c>
      <c r="DO116">
        <v>1.2320044926404605E-2</v>
      </c>
      <c r="DP116">
        <v>0</v>
      </c>
      <c r="DQ116">
        <v>3.8843079856828201E-2</v>
      </c>
      <c r="DR116">
        <v>0.19235933540170999</v>
      </c>
    </row>
    <row r="117" spans="1:122" x14ac:dyDescent="0.35">
      <c r="A117" t="s">
        <v>366</v>
      </c>
      <c r="B117" t="s">
        <v>118</v>
      </c>
      <c r="C117" t="s">
        <v>146</v>
      </c>
      <c r="D117" t="s">
        <v>163</v>
      </c>
      <c r="E117" t="s">
        <v>147</v>
      </c>
      <c r="F117" t="s">
        <v>164</v>
      </c>
      <c r="G117" t="s">
        <v>149</v>
      </c>
      <c r="H117">
        <v>202210</v>
      </c>
      <c r="I117">
        <v>0</v>
      </c>
      <c r="J117">
        <v>15</v>
      </c>
      <c r="K117">
        <v>0</v>
      </c>
      <c r="L117">
        <v>0</v>
      </c>
      <c r="M117">
        <v>0.12740000000000001</v>
      </c>
      <c r="N117">
        <v>0.16739999999999999</v>
      </c>
      <c r="O117">
        <v>0.21740000000000001</v>
      </c>
      <c r="P117">
        <v>0.21990000000000001</v>
      </c>
      <c r="Q117">
        <v>0</v>
      </c>
      <c r="R117">
        <v>0.27239999999999998</v>
      </c>
      <c r="S117">
        <v>2.0500000000000001E-2</v>
      </c>
      <c r="T117">
        <v>0.03</v>
      </c>
      <c r="U117">
        <v>0</v>
      </c>
      <c r="V117">
        <v>0</v>
      </c>
      <c r="W117">
        <v>5.2406250000000001E-4</v>
      </c>
      <c r="X117">
        <v>0</v>
      </c>
      <c r="Y117">
        <v>0</v>
      </c>
      <c r="Z117">
        <v>-175</v>
      </c>
      <c r="AA117">
        <v>-175</v>
      </c>
      <c r="AB117">
        <v>0</v>
      </c>
      <c r="AC117">
        <v>0</v>
      </c>
      <c r="AD117">
        <v>33.33</v>
      </c>
      <c r="AE117">
        <v>0</v>
      </c>
      <c r="AF117">
        <v>0</v>
      </c>
      <c r="AG117">
        <v>9.4999999999999998E-3</v>
      </c>
      <c r="AH117">
        <v>50000</v>
      </c>
      <c r="AI117">
        <v>0</v>
      </c>
      <c r="AJ117">
        <v>50000</v>
      </c>
      <c r="AK117">
        <v>1</v>
      </c>
      <c r="AL117">
        <v>0</v>
      </c>
      <c r="AM117">
        <v>2.0101097409220298E-2</v>
      </c>
      <c r="AN117">
        <v>1.6147340592843298E-2</v>
      </c>
      <c r="AO117">
        <v>29</v>
      </c>
      <c r="AP117">
        <v>4.9799999999999996E-4</v>
      </c>
      <c r="AQ117">
        <v>-15.5027929296245</v>
      </c>
      <c r="AR117">
        <v>-3.1062363759837099</v>
      </c>
      <c r="AS117">
        <v>-3.1062363759837099</v>
      </c>
      <c r="AT117">
        <v>0</v>
      </c>
      <c r="AU117">
        <v>0</v>
      </c>
      <c r="AV117">
        <v>0</v>
      </c>
      <c r="AW117">
        <v>0.81927499349135302</v>
      </c>
      <c r="AX117">
        <v>1.35213056522385</v>
      </c>
      <c r="AY117">
        <v>6.2071682000000003E-2</v>
      </c>
      <c r="AZ117">
        <v>9.5266329999999996E-2</v>
      </c>
      <c r="BA117">
        <v>770.05608927704998</v>
      </c>
      <c r="BB117">
        <v>13139.786511402201</v>
      </c>
      <c r="BC117">
        <v>-3.1062363759837099</v>
      </c>
      <c r="BD117">
        <v>50000</v>
      </c>
      <c r="BE117">
        <v>0.18115461838572183</v>
      </c>
      <c r="BF117">
        <v>0.88639981371415399</v>
      </c>
      <c r="BG117">
        <v>6.6253274344271751E-2</v>
      </c>
      <c r="BH117">
        <v>0</v>
      </c>
      <c r="BI117">
        <v>0.29170569110331301</v>
      </c>
      <c r="BJ117">
        <v>0.19983738829959999</v>
      </c>
      <c r="BK117">
        <v>0.50845692059708703</v>
      </c>
      <c r="BL117">
        <v>0.83723562512127303</v>
      </c>
      <c r="BM117">
        <v>0.162764374878727</v>
      </c>
      <c r="BN117">
        <v>0.87402811609052899</v>
      </c>
      <c r="BO117">
        <v>0.12597188390947101</v>
      </c>
      <c r="BP117">
        <v>1</v>
      </c>
      <c r="BQ117">
        <v>0</v>
      </c>
      <c r="BR117">
        <v>1</v>
      </c>
      <c r="BS117">
        <v>0</v>
      </c>
      <c r="BT117">
        <v>1</v>
      </c>
      <c r="BU117">
        <v>0</v>
      </c>
      <c r="BV117">
        <v>1</v>
      </c>
      <c r="BW117">
        <v>0</v>
      </c>
      <c r="BX117">
        <v>0.24099999999999999</v>
      </c>
      <c r="BY117">
        <v>0.1</v>
      </c>
      <c r="BZ117">
        <v>0.12</v>
      </c>
      <c r="CA117">
        <v>4.5999999999999999E-2</v>
      </c>
      <c r="CB117">
        <v>-7.4999999999999997E-2</v>
      </c>
      <c r="CC117">
        <v>0</v>
      </c>
      <c r="CD117">
        <v>56</v>
      </c>
      <c r="CE117">
        <v>5</v>
      </c>
      <c r="CF117">
        <v>1.7500000000000002E-2</v>
      </c>
      <c r="CG117">
        <v>4.7500000000000001E-2</v>
      </c>
      <c r="CH117">
        <v>2.2199E-2</v>
      </c>
      <c r="CI117">
        <v>2.401280257886915E-2</v>
      </c>
      <c r="CJ117">
        <v>2.5239431116803716E-2</v>
      </c>
      <c r="CK117">
        <v>0.13500000000000001</v>
      </c>
      <c r="CL117">
        <v>46327</v>
      </c>
      <c r="CM117">
        <v>1.1701915123568305</v>
      </c>
      <c r="CN117">
        <v>1.0597737664497815</v>
      </c>
      <c r="CO117" t="s">
        <v>158</v>
      </c>
      <c r="CP117" t="s">
        <v>159</v>
      </c>
      <c r="CQ117" t="s">
        <v>160</v>
      </c>
      <c r="CR117" t="s">
        <v>161</v>
      </c>
      <c r="CS117">
        <v>0.32711120837588487</v>
      </c>
      <c r="CT117">
        <v>1.0032595922928964</v>
      </c>
      <c r="CU117">
        <v>4011.6876082478789</v>
      </c>
      <c r="CV117">
        <v>1544.0470556419298</v>
      </c>
      <c r="CW117">
        <v>7.3151706542938455E-2</v>
      </c>
      <c r="CX117">
        <v>0.96384536750312522</v>
      </c>
      <c r="CY117">
        <v>0.89366736493204002</v>
      </c>
      <c r="CZ117">
        <v>0.89444179349147501</v>
      </c>
      <c r="DA117">
        <v>0</v>
      </c>
      <c r="DB117">
        <v>0.42289965440972116</v>
      </c>
      <c r="DC117">
        <v>4.4840393638505345E-2</v>
      </c>
      <c r="DD117">
        <v>0</v>
      </c>
      <c r="DE117">
        <v>0</v>
      </c>
      <c r="DF117">
        <v>0</v>
      </c>
      <c r="DG117">
        <v>9.749605538588263E-2</v>
      </c>
      <c r="DH117">
        <v>0</v>
      </c>
      <c r="DI117">
        <v>655.26963168526947</v>
      </c>
      <c r="DJ117">
        <v>0</v>
      </c>
      <c r="DK117">
        <v>0</v>
      </c>
      <c r="DL117">
        <v>0.67690164581048962</v>
      </c>
      <c r="DM117">
        <v>0.14823895539846899</v>
      </c>
      <c r="DN117">
        <v>3.995908313711256E-3</v>
      </c>
      <c r="DO117">
        <v>1.2337553578501567E-2</v>
      </c>
      <c r="DP117">
        <v>0</v>
      </c>
      <c r="DQ117">
        <v>3.88481560936478E-2</v>
      </c>
      <c r="DR117">
        <v>0.192649390129184</v>
      </c>
    </row>
    <row r="118" spans="1:122" x14ac:dyDescent="0.35">
      <c r="A118" t="s">
        <v>366</v>
      </c>
      <c r="B118" t="s">
        <v>118</v>
      </c>
      <c r="C118" t="s">
        <v>146</v>
      </c>
      <c r="D118" t="s">
        <v>163</v>
      </c>
      <c r="E118" t="s">
        <v>147</v>
      </c>
      <c r="F118" t="s">
        <v>164</v>
      </c>
      <c r="G118" t="s">
        <v>149</v>
      </c>
      <c r="H118">
        <v>202210</v>
      </c>
      <c r="I118">
        <v>0</v>
      </c>
      <c r="J118">
        <v>15</v>
      </c>
      <c r="K118">
        <v>0</v>
      </c>
      <c r="L118">
        <v>0</v>
      </c>
      <c r="M118">
        <v>0.12740000000000001</v>
      </c>
      <c r="N118">
        <v>0.16739999999999999</v>
      </c>
      <c r="O118">
        <v>0.21740000000000001</v>
      </c>
      <c r="P118">
        <v>0.21990000000000001</v>
      </c>
      <c r="Q118">
        <v>0</v>
      </c>
      <c r="R118">
        <v>0.27239999999999998</v>
      </c>
      <c r="S118">
        <v>2.0500000000000001E-2</v>
      </c>
      <c r="T118">
        <v>0.03</v>
      </c>
      <c r="U118">
        <v>0</v>
      </c>
      <c r="V118">
        <v>0</v>
      </c>
      <c r="W118">
        <v>5.2406250000000001E-4</v>
      </c>
      <c r="X118">
        <v>0</v>
      </c>
      <c r="Y118">
        <v>0</v>
      </c>
      <c r="Z118">
        <v>-175</v>
      </c>
      <c r="AA118">
        <v>-175</v>
      </c>
      <c r="AB118">
        <v>0</v>
      </c>
      <c r="AC118">
        <v>0</v>
      </c>
      <c r="AD118">
        <v>33.33</v>
      </c>
      <c r="AE118">
        <v>0</v>
      </c>
      <c r="AF118">
        <v>0</v>
      </c>
      <c r="AG118">
        <v>9.4999999999999998E-3</v>
      </c>
      <c r="AH118">
        <v>50000</v>
      </c>
      <c r="AI118">
        <v>0</v>
      </c>
      <c r="AJ118">
        <v>50000</v>
      </c>
      <c r="AK118">
        <v>1</v>
      </c>
      <c r="AL118">
        <v>0</v>
      </c>
      <c r="AM118">
        <v>2.0101097409220298E-2</v>
      </c>
      <c r="AN118">
        <v>1.6147340592843298E-2</v>
      </c>
      <c r="AO118">
        <v>29</v>
      </c>
      <c r="AP118">
        <v>4.9799999999999996E-4</v>
      </c>
      <c r="AQ118">
        <v>-15.5027929296245</v>
      </c>
      <c r="AR118">
        <v>-3.1062363759837099</v>
      </c>
      <c r="AS118">
        <v>-3.1062363759837099</v>
      </c>
      <c r="AT118">
        <v>0</v>
      </c>
      <c r="AU118">
        <v>0</v>
      </c>
      <c r="AV118">
        <v>0</v>
      </c>
      <c r="AW118">
        <v>0.81927499349135302</v>
      </c>
      <c r="AX118">
        <v>1.35213056522385</v>
      </c>
      <c r="AY118">
        <v>6.2071682000000003E-2</v>
      </c>
      <c r="AZ118">
        <v>9.5266329999999996E-2</v>
      </c>
      <c r="BA118">
        <v>770.05608927704998</v>
      </c>
      <c r="BB118">
        <v>13139.786511402201</v>
      </c>
      <c r="BC118">
        <v>-3.1062363759837099</v>
      </c>
      <c r="BD118">
        <v>50000</v>
      </c>
      <c r="BE118">
        <v>0.18115461838572183</v>
      </c>
      <c r="BF118">
        <v>0.88639981371415399</v>
      </c>
      <c r="BG118">
        <v>6.6253274344271751E-2</v>
      </c>
      <c r="BH118">
        <v>0</v>
      </c>
      <c r="BI118">
        <v>0.29170569110331301</v>
      </c>
      <c r="BJ118">
        <v>0.19983738829959999</v>
      </c>
      <c r="BK118">
        <v>0.50845692059708703</v>
      </c>
      <c r="BL118">
        <v>0.83723562512127303</v>
      </c>
      <c r="BM118">
        <v>0.162764374878727</v>
      </c>
      <c r="BN118">
        <v>0.87402811609052899</v>
      </c>
      <c r="BO118">
        <v>0.12597188390947101</v>
      </c>
      <c r="BP118">
        <v>1</v>
      </c>
      <c r="BQ118">
        <v>0</v>
      </c>
      <c r="BR118">
        <v>1</v>
      </c>
      <c r="BS118">
        <v>0</v>
      </c>
      <c r="BT118">
        <v>1</v>
      </c>
      <c r="BU118">
        <v>0</v>
      </c>
      <c r="BV118">
        <v>1</v>
      </c>
      <c r="BW118">
        <v>0</v>
      </c>
      <c r="BX118">
        <v>0.24099999999999999</v>
      </c>
      <c r="BY118">
        <v>0.1</v>
      </c>
      <c r="BZ118">
        <v>0.12</v>
      </c>
      <c r="CA118">
        <v>4.5999999999999999E-2</v>
      </c>
      <c r="CB118">
        <v>-7.4999999999999997E-2</v>
      </c>
      <c r="CC118">
        <v>0</v>
      </c>
      <c r="CD118">
        <v>57</v>
      </c>
      <c r="CE118">
        <v>5</v>
      </c>
      <c r="CF118">
        <v>1.7500000000000002E-2</v>
      </c>
      <c r="CG118">
        <v>4.7500000000000001E-2</v>
      </c>
      <c r="CH118">
        <v>2.2201000000000002E-2</v>
      </c>
      <c r="CI118">
        <v>2.4118896163690545E-2</v>
      </c>
      <c r="CJ118">
        <v>2.529942489344297E-2</v>
      </c>
      <c r="CK118">
        <v>0.13500000000000001</v>
      </c>
      <c r="CL118">
        <v>46357</v>
      </c>
      <c r="CM118">
        <v>1.1701915123568305</v>
      </c>
      <c r="CN118">
        <v>1.0597737664497815</v>
      </c>
      <c r="CO118" t="s">
        <v>158</v>
      </c>
      <c r="CP118" t="s">
        <v>159</v>
      </c>
      <c r="CQ118" t="s">
        <v>160</v>
      </c>
      <c r="CR118" t="s">
        <v>161</v>
      </c>
      <c r="CS118">
        <v>0.3249613308711814</v>
      </c>
      <c r="CT118">
        <v>1.0119858549310232</v>
      </c>
      <c r="CU118">
        <v>4023.8227499577019</v>
      </c>
      <c r="CV118">
        <v>1544.0470556419291</v>
      </c>
      <c r="CW118">
        <v>7.3151706542938427E-2</v>
      </c>
      <c r="CX118">
        <v>0.96384536750312488</v>
      </c>
      <c r="CY118">
        <v>0.8936673649320398</v>
      </c>
      <c r="CZ118">
        <v>0.89444179349147501</v>
      </c>
      <c r="DA118">
        <v>0</v>
      </c>
      <c r="DB118">
        <v>0.42289965440972122</v>
      </c>
      <c r="DC118">
        <v>4.4840393638505338E-2</v>
      </c>
      <c r="DD118">
        <v>0</v>
      </c>
      <c r="DE118">
        <v>0</v>
      </c>
      <c r="DF118">
        <v>0</v>
      </c>
      <c r="DG118">
        <v>9.7496055385882602E-2</v>
      </c>
      <c r="DH118">
        <v>0</v>
      </c>
      <c r="DI118">
        <v>655.26963168526959</v>
      </c>
      <c r="DJ118">
        <v>0</v>
      </c>
      <c r="DK118">
        <v>0</v>
      </c>
      <c r="DL118">
        <v>0.67735130749713168</v>
      </c>
      <c r="DM118">
        <v>0.14823895539846896</v>
      </c>
      <c r="DN118">
        <v>3.9959083137112543E-3</v>
      </c>
      <c r="DO118">
        <v>1.2354751152731866E-2</v>
      </c>
      <c r="DP118">
        <v>0</v>
      </c>
      <c r="DQ118">
        <v>3.8847818712710799E-2</v>
      </c>
      <c r="DR118">
        <v>0.19324314818829899</v>
      </c>
    </row>
    <row r="119" spans="1:122" x14ac:dyDescent="0.35">
      <c r="A119" t="s">
        <v>366</v>
      </c>
      <c r="B119" t="s">
        <v>118</v>
      </c>
      <c r="C119" t="s">
        <v>146</v>
      </c>
      <c r="D119" t="s">
        <v>163</v>
      </c>
      <c r="E119" t="s">
        <v>147</v>
      </c>
      <c r="F119" t="s">
        <v>164</v>
      </c>
      <c r="G119" t="s">
        <v>149</v>
      </c>
      <c r="H119">
        <v>202210</v>
      </c>
      <c r="I119">
        <v>0</v>
      </c>
      <c r="J119">
        <v>15</v>
      </c>
      <c r="K119">
        <v>0</v>
      </c>
      <c r="L119">
        <v>0</v>
      </c>
      <c r="M119">
        <v>0.12740000000000001</v>
      </c>
      <c r="N119">
        <v>0.16739999999999999</v>
      </c>
      <c r="O119">
        <v>0.21740000000000001</v>
      </c>
      <c r="P119">
        <v>0.21990000000000001</v>
      </c>
      <c r="Q119">
        <v>0</v>
      </c>
      <c r="R119">
        <v>0.27239999999999998</v>
      </c>
      <c r="S119">
        <v>2.0500000000000001E-2</v>
      </c>
      <c r="T119">
        <v>0.03</v>
      </c>
      <c r="U119">
        <v>0</v>
      </c>
      <c r="V119">
        <v>0</v>
      </c>
      <c r="W119">
        <v>5.2406250000000001E-4</v>
      </c>
      <c r="X119">
        <v>0</v>
      </c>
      <c r="Y119">
        <v>0</v>
      </c>
      <c r="Z119">
        <v>-175</v>
      </c>
      <c r="AA119">
        <v>-175</v>
      </c>
      <c r="AB119">
        <v>0</v>
      </c>
      <c r="AC119">
        <v>0</v>
      </c>
      <c r="AD119">
        <v>33.33</v>
      </c>
      <c r="AE119">
        <v>0</v>
      </c>
      <c r="AF119">
        <v>0</v>
      </c>
      <c r="AG119">
        <v>9.4999999999999998E-3</v>
      </c>
      <c r="AH119">
        <v>50000</v>
      </c>
      <c r="AI119">
        <v>0</v>
      </c>
      <c r="AJ119">
        <v>50000</v>
      </c>
      <c r="AK119">
        <v>1</v>
      </c>
      <c r="AL119">
        <v>0</v>
      </c>
      <c r="AM119">
        <v>2.0101097409220298E-2</v>
      </c>
      <c r="AN119">
        <v>1.6147340592843298E-2</v>
      </c>
      <c r="AO119">
        <v>29</v>
      </c>
      <c r="AP119">
        <v>4.9799999999999996E-4</v>
      </c>
      <c r="AQ119">
        <v>-15.5027929296245</v>
      </c>
      <c r="AR119">
        <v>-3.1062363759837099</v>
      </c>
      <c r="AS119">
        <v>-3.1062363759837099</v>
      </c>
      <c r="AT119">
        <v>0</v>
      </c>
      <c r="AU119">
        <v>0</v>
      </c>
      <c r="AV119">
        <v>0</v>
      </c>
      <c r="AW119">
        <v>0.81927499349135302</v>
      </c>
      <c r="AX119">
        <v>1.35213056522385</v>
      </c>
      <c r="AY119">
        <v>6.2071682000000003E-2</v>
      </c>
      <c r="AZ119">
        <v>9.5266329999999996E-2</v>
      </c>
      <c r="BA119">
        <v>770.05608927704998</v>
      </c>
      <c r="BB119">
        <v>13139.786511402201</v>
      </c>
      <c r="BC119">
        <v>-3.1062363759837099</v>
      </c>
      <c r="BD119">
        <v>50000</v>
      </c>
      <c r="BE119">
        <v>0.18115461838572183</v>
      </c>
      <c r="BF119">
        <v>0.88639981371415399</v>
      </c>
      <c r="BG119">
        <v>6.6253274344271751E-2</v>
      </c>
      <c r="BH119">
        <v>0</v>
      </c>
      <c r="BI119">
        <v>0.29170569110331301</v>
      </c>
      <c r="BJ119">
        <v>0.19983738829959999</v>
      </c>
      <c r="BK119">
        <v>0.50845692059708703</v>
      </c>
      <c r="BL119">
        <v>0.83723562512127303</v>
      </c>
      <c r="BM119">
        <v>0.162764374878727</v>
      </c>
      <c r="BN119">
        <v>0.87402811609052899</v>
      </c>
      <c r="BO119">
        <v>0.12597188390947101</v>
      </c>
      <c r="BP119">
        <v>1</v>
      </c>
      <c r="BQ119">
        <v>0</v>
      </c>
      <c r="BR119">
        <v>1</v>
      </c>
      <c r="BS119">
        <v>0</v>
      </c>
      <c r="BT119">
        <v>1</v>
      </c>
      <c r="BU119">
        <v>0</v>
      </c>
      <c r="BV119">
        <v>1</v>
      </c>
      <c r="BW119">
        <v>0</v>
      </c>
      <c r="BX119">
        <v>0.24099999999999999</v>
      </c>
      <c r="BY119">
        <v>0.1</v>
      </c>
      <c r="BZ119">
        <v>0.12</v>
      </c>
      <c r="CA119">
        <v>4.5999999999999999E-2</v>
      </c>
      <c r="CB119">
        <v>-7.4999999999999997E-2</v>
      </c>
      <c r="CC119">
        <v>0</v>
      </c>
      <c r="CD119">
        <v>58</v>
      </c>
      <c r="CE119">
        <v>5</v>
      </c>
      <c r="CF119">
        <v>1.7500000000000002E-2</v>
      </c>
      <c r="CG119">
        <v>4.7500000000000001E-2</v>
      </c>
      <c r="CH119">
        <v>2.2200000000000001E-2</v>
      </c>
      <c r="CI119">
        <v>2.4225573081845274E-2</v>
      </c>
      <c r="CJ119">
        <v>2.5359852003415558E-2</v>
      </c>
      <c r="CK119">
        <v>0.13500000000000001</v>
      </c>
      <c r="CL119">
        <v>46388</v>
      </c>
      <c r="CM119">
        <v>1.1701915123568305</v>
      </c>
      <c r="CN119">
        <v>1.0597737664497815</v>
      </c>
      <c r="CO119" t="s">
        <v>158</v>
      </c>
      <c r="CP119" t="s">
        <v>159</v>
      </c>
      <c r="CQ119" t="s">
        <v>160</v>
      </c>
      <c r="CR119" t="s">
        <v>161</v>
      </c>
      <c r="CS119">
        <v>0.32284884448025841</v>
      </c>
      <c r="CT119">
        <v>1.0205603475082246</v>
      </c>
      <c r="CU119">
        <v>4035.7468357833845</v>
      </c>
      <c r="CV119">
        <v>1544.0470556419298</v>
      </c>
      <c r="CW119">
        <v>7.3151706542938455E-2</v>
      </c>
      <c r="CX119">
        <v>0.96384536750312522</v>
      </c>
      <c r="CY119">
        <v>0.89366736493204002</v>
      </c>
      <c r="CZ119">
        <v>0.89444179349147501</v>
      </c>
      <c r="DA119">
        <v>0</v>
      </c>
      <c r="DB119">
        <v>0.42289965440972116</v>
      </c>
      <c r="DC119">
        <v>4.4840393638505345E-2</v>
      </c>
      <c r="DD119">
        <v>0</v>
      </c>
      <c r="DE119">
        <v>0</v>
      </c>
      <c r="DF119">
        <v>0</v>
      </c>
      <c r="DG119">
        <v>9.749605538588263E-2</v>
      </c>
      <c r="DH119">
        <v>0</v>
      </c>
      <c r="DI119">
        <v>655.26963168526947</v>
      </c>
      <c r="DJ119">
        <v>0</v>
      </c>
      <c r="DK119">
        <v>0</v>
      </c>
      <c r="DL119">
        <v>0.67779314796222911</v>
      </c>
      <c r="DM119">
        <v>0.14823895539846899</v>
      </c>
      <c r="DN119">
        <v>3.995908313711256E-3</v>
      </c>
      <c r="DO119">
        <v>1.2371650933977945E-2</v>
      </c>
      <c r="DP119">
        <v>0</v>
      </c>
      <c r="DQ119">
        <v>3.8845684933202097E-2</v>
      </c>
      <c r="DR119">
        <v>0.192559913729448</v>
      </c>
    </row>
    <row r="120" spans="1:122" x14ac:dyDescent="0.35">
      <c r="A120" t="s">
        <v>366</v>
      </c>
      <c r="B120" t="s">
        <v>118</v>
      </c>
      <c r="C120" t="s">
        <v>146</v>
      </c>
      <c r="D120" t="s">
        <v>163</v>
      </c>
      <c r="E120" t="s">
        <v>147</v>
      </c>
      <c r="F120" t="s">
        <v>164</v>
      </c>
      <c r="G120" t="s">
        <v>149</v>
      </c>
      <c r="H120">
        <v>202210</v>
      </c>
      <c r="I120">
        <v>0</v>
      </c>
      <c r="J120">
        <v>15</v>
      </c>
      <c r="K120">
        <v>0</v>
      </c>
      <c r="L120">
        <v>0</v>
      </c>
      <c r="M120">
        <v>0.12740000000000001</v>
      </c>
      <c r="N120">
        <v>0.16739999999999999</v>
      </c>
      <c r="O120">
        <v>0.21740000000000001</v>
      </c>
      <c r="P120">
        <v>0.21990000000000001</v>
      </c>
      <c r="Q120">
        <v>0</v>
      </c>
      <c r="R120">
        <v>0.27239999999999998</v>
      </c>
      <c r="S120">
        <v>2.0500000000000001E-2</v>
      </c>
      <c r="T120">
        <v>0.03</v>
      </c>
      <c r="U120">
        <v>0</v>
      </c>
      <c r="V120">
        <v>0</v>
      </c>
      <c r="W120">
        <v>5.2406250000000001E-4</v>
      </c>
      <c r="X120">
        <v>0</v>
      </c>
      <c r="Y120">
        <v>0</v>
      </c>
      <c r="Z120">
        <v>-175</v>
      </c>
      <c r="AA120">
        <v>-175</v>
      </c>
      <c r="AB120">
        <v>0</v>
      </c>
      <c r="AC120">
        <v>0</v>
      </c>
      <c r="AD120">
        <v>33.33</v>
      </c>
      <c r="AE120">
        <v>0</v>
      </c>
      <c r="AF120">
        <v>0</v>
      </c>
      <c r="AG120">
        <v>9.4999999999999998E-3</v>
      </c>
      <c r="AH120">
        <v>50000</v>
      </c>
      <c r="AI120">
        <v>0</v>
      </c>
      <c r="AJ120">
        <v>50000</v>
      </c>
      <c r="AK120">
        <v>1</v>
      </c>
      <c r="AL120">
        <v>0</v>
      </c>
      <c r="AM120">
        <v>2.0101097409220298E-2</v>
      </c>
      <c r="AN120">
        <v>1.6147340592843298E-2</v>
      </c>
      <c r="AO120">
        <v>29</v>
      </c>
      <c r="AP120">
        <v>4.9799999999999996E-4</v>
      </c>
      <c r="AQ120">
        <v>-15.5027929296245</v>
      </c>
      <c r="AR120">
        <v>-3.1062363759837099</v>
      </c>
      <c r="AS120">
        <v>-3.1062363759837099</v>
      </c>
      <c r="AT120">
        <v>0</v>
      </c>
      <c r="AU120">
        <v>0</v>
      </c>
      <c r="AV120">
        <v>0</v>
      </c>
      <c r="AW120">
        <v>0.81927499349135302</v>
      </c>
      <c r="AX120">
        <v>1.35213056522385</v>
      </c>
      <c r="AY120">
        <v>6.2071682000000003E-2</v>
      </c>
      <c r="AZ120">
        <v>9.5266329999999996E-2</v>
      </c>
      <c r="BA120">
        <v>770.05608927704998</v>
      </c>
      <c r="BB120">
        <v>13139.786511402201</v>
      </c>
      <c r="BC120">
        <v>-3.1062363759837099</v>
      </c>
      <c r="BD120">
        <v>50000</v>
      </c>
      <c r="BE120">
        <v>0.18115461838572183</v>
      </c>
      <c r="BF120">
        <v>0.88639981371415399</v>
      </c>
      <c r="BG120">
        <v>6.6253274344271751E-2</v>
      </c>
      <c r="BH120">
        <v>0</v>
      </c>
      <c r="BI120">
        <v>0.29170569110331301</v>
      </c>
      <c r="BJ120">
        <v>0.19983738829959999</v>
      </c>
      <c r="BK120">
        <v>0.50845692059708703</v>
      </c>
      <c r="BL120">
        <v>0.83723562512127303</v>
      </c>
      <c r="BM120">
        <v>0.162764374878727</v>
      </c>
      <c r="BN120">
        <v>0.87402811609052899</v>
      </c>
      <c r="BO120">
        <v>0.12597188390947101</v>
      </c>
      <c r="BP120">
        <v>1</v>
      </c>
      <c r="BQ120">
        <v>0</v>
      </c>
      <c r="BR120">
        <v>1</v>
      </c>
      <c r="BS120">
        <v>0</v>
      </c>
      <c r="BT120">
        <v>1</v>
      </c>
      <c r="BU120">
        <v>0</v>
      </c>
      <c r="BV120">
        <v>1</v>
      </c>
      <c r="BW120">
        <v>0</v>
      </c>
      <c r="BX120">
        <v>0.24099999999999999</v>
      </c>
      <c r="BY120">
        <v>0.1</v>
      </c>
      <c r="BZ120">
        <v>0.12</v>
      </c>
      <c r="CA120">
        <v>4.5999999999999999E-2</v>
      </c>
      <c r="CB120">
        <v>-7.4999999999999997E-2</v>
      </c>
      <c r="CC120">
        <v>0</v>
      </c>
      <c r="CD120">
        <v>59</v>
      </c>
      <c r="CE120">
        <v>5</v>
      </c>
      <c r="CF120">
        <v>1.7500000000000002E-2</v>
      </c>
      <c r="CG120">
        <v>4.7500000000000001E-2</v>
      </c>
      <c r="CH120">
        <v>2.2227E-2</v>
      </c>
      <c r="CI120">
        <v>2.4332733333333335E-2</v>
      </c>
      <c r="CJ120">
        <v>2.542062911338815E-2</v>
      </c>
      <c r="CK120">
        <v>0.13500000000000001</v>
      </c>
      <c r="CL120">
        <v>46419</v>
      </c>
      <c r="CM120">
        <v>1.1701915123568305</v>
      </c>
      <c r="CN120">
        <v>1.0597737664497815</v>
      </c>
      <c r="CO120" t="s">
        <v>158</v>
      </c>
      <c r="CP120" t="s">
        <v>159</v>
      </c>
      <c r="CQ120" t="s">
        <v>160</v>
      </c>
      <c r="CR120" t="s">
        <v>161</v>
      </c>
      <c r="CS120">
        <v>0.32077246989663749</v>
      </c>
      <c r="CT120">
        <v>1.0289882592345623</v>
      </c>
      <c r="CU120">
        <v>4047.4670810382304</v>
      </c>
      <c r="CV120">
        <v>1544.0470556419291</v>
      </c>
      <c r="CW120">
        <v>7.3151706542938427E-2</v>
      </c>
      <c r="CX120">
        <v>0.96384536750312488</v>
      </c>
      <c r="CY120">
        <v>0.89366736493203969</v>
      </c>
      <c r="CZ120">
        <v>0.89444179349147501</v>
      </c>
      <c r="DA120">
        <v>0</v>
      </c>
      <c r="DB120">
        <v>0.42289965440972116</v>
      </c>
      <c r="DC120">
        <v>4.4840393638505317E-2</v>
      </c>
      <c r="DD120">
        <v>0</v>
      </c>
      <c r="DE120">
        <v>0</v>
      </c>
      <c r="DF120">
        <v>0</v>
      </c>
      <c r="DG120">
        <v>9.7496055385882602E-2</v>
      </c>
      <c r="DH120">
        <v>0</v>
      </c>
      <c r="DI120">
        <v>655.26963168526947</v>
      </c>
      <c r="DJ120">
        <v>0</v>
      </c>
      <c r="DK120">
        <v>0</v>
      </c>
      <c r="DL120">
        <v>0.67822743514524475</v>
      </c>
      <c r="DM120">
        <v>0.14823895539846893</v>
      </c>
      <c r="DN120">
        <v>3.9959083137112534E-3</v>
      </c>
      <c r="DO120">
        <v>1.2388259976159676E-2</v>
      </c>
      <c r="DP120">
        <v>0</v>
      </c>
      <c r="DQ120">
        <v>3.8845253724122501E-2</v>
      </c>
      <c r="DR120">
        <v>0.19150010966839701</v>
      </c>
    </row>
    <row r="121" spans="1:122" x14ac:dyDescent="0.35">
      <c r="A121" t="s">
        <v>366</v>
      </c>
      <c r="B121" t="s">
        <v>118</v>
      </c>
      <c r="C121" t="s">
        <v>146</v>
      </c>
      <c r="D121" t="s">
        <v>163</v>
      </c>
      <c r="E121" t="s">
        <v>147</v>
      </c>
      <c r="F121" t="s">
        <v>164</v>
      </c>
      <c r="G121" t="s">
        <v>149</v>
      </c>
      <c r="H121">
        <v>202210</v>
      </c>
      <c r="I121">
        <v>0</v>
      </c>
      <c r="J121">
        <v>15</v>
      </c>
      <c r="K121">
        <v>0</v>
      </c>
      <c r="L121">
        <v>0</v>
      </c>
      <c r="M121">
        <v>0.12740000000000001</v>
      </c>
      <c r="N121">
        <v>0.16739999999999999</v>
      </c>
      <c r="O121">
        <v>0.21740000000000001</v>
      </c>
      <c r="P121">
        <v>0.21990000000000001</v>
      </c>
      <c r="Q121">
        <v>0</v>
      </c>
      <c r="R121">
        <v>0.27239999999999998</v>
      </c>
      <c r="S121">
        <v>2.0500000000000001E-2</v>
      </c>
      <c r="T121">
        <v>0.03</v>
      </c>
      <c r="U121">
        <v>0</v>
      </c>
      <c r="V121">
        <v>0</v>
      </c>
      <c r="W121">
        <v>5.2406250000000001E-4</v>
      </c>
      <c r="X121">
        <v>0</v>
      </c>
      <c r="Y121">
        <v>0</v>
      </c>
      <c r="Z121">
        <v>-175</v>
      </c>
      <c r="AA121">
        <v>-175</v>
      </c>
      <c r="AB121">
        <v>0</v>
      </c>
      <c r="AC121">
        <v>0</v>
      </c>
      <c r="AD121">
        <v>33.33</v>
      </c>
      <c r="AE121">
        <v>0</v>
      </c>
      <c r="AF121">
        <v>0</v>
      </c>
      <c r="AG121">
        <v>9.4999999999999998E-3</v>
      </c>
      <c r="AH121">
        <v>50000</v>
      </c>
      <c r="AI121">
        <v>0</v>
      </c>
      <c r="AJ121">
        <v>50000</v>
      </c>
      <c r="AK121">
        <v>1</v>
      </c>
      <c r="AL121">
        <v>0</v>
      </c>
      <c r="AM121">
        <v>2.0101097409220298E-2</v>
      </c>
      <c r="AN121">
        <v>1.6147340592843298E-2</v>
      </c>
      <c r="AO121">
        <v>29</v>
      </c>
      <c r="AP121">
        <v>4.9799999999999996E-4</v>
      </c>
      <c r="AQ121">
        <v>-15.5027929296245</v>
      </c>
      <c r="AR121">
        <v>-3.1062363759837099</v>
      </c>
      <c r="AS121">
        <v>-3.1062363759837099</v>
      </c>
      <c r="AT121">
        <v>0</v>
      </c>
      <c r="AU121">
        <v>0</v>
      </c>
      <c r="AV121">
        <v>0</v>
      </c>
      <c r="AW121">
        <v>0.81927499349135302</v>
      </c>
      <c r="AX121">
        <v>1.35213056522385</v>
      </c>
      <c r="AY121">
        <v>6.2071682000000003E-2</v>
      </c>
      <c r="AZ121">
        <v>9.5266329999999996E-2</v>
      </c>
      <c r="BA121">
        <v>770.05608927704998</v>
      </c>
      <c r="BB121">
        <v>13139.786511402201</v>
      </c>
      <c r="BC121">
        <v>-3.1062363759837099</v>
      </c>
      <c r="BD121">
        <v>50000</v>
      </c>
      <c r="BE121">
        <v>0.18115461838572183</v>
      </c>
      <c r="BF121">
        <v>0.88639981371415399</v>
      </c>
      <c r="BG121">
        <v>6.6253274344271751E-2</v>
      </c>
      <c r="BH121">
        <v>0</v>
      </c>
      <c r="BI121">
        <v>0.29170569110331301</v>
      </c>
      <c r="BJ121">
        <v>0.19983738829959999</v>
      </c>
      <c r="BK121">
        <v>0.50845692059708703</v>
      </c>
      <c r="BL121">
        <v>0.83723562512127303</v>
      </c>
      <c r="BM121">
        <v>0.162764374878727</v>
      </c>
      <c r="BN121">
        <v>0.87402811609052899</v>
      </c>
      <c r="BO121">
        <v>0.12597188390947101</v>
      </c>
      <c r="BP121">
        <v>1</v>
      </c>
      <c r="BQ121">
        <v>0</v>
      </c>
      <c r="BR121">
        <v>1</v>
      </c>
      <c r="BS121">
        <v>0</v>
      </c>
      <c r="BT121">
        <v>1</v>
      </c>
      <c r="BU121">
        <v>0</v>
      </c>
      <c r="BV121">
        <v>1</v>
      </c>
      <c r="BW121">
        <v>0</v>
      </c>
      <c r="BX121">
        <v>0.24099999999999999</v>
      </c>
      <c r="BY121">
        <v>0.1</v>
      </c>
      <c r="BZ121">
        <v>0.12</v>
      </c>
      <c r="CA121">
        <v>4.5999999999999999E-2</v>
      </c>
      <c r="CB121">
        <v>-7.4999999999999997E-2</v>
      </c>
      <c r="CC121">
        <v>0</v>
      </c>
      <c r="CD121">
        <v>60</v>
      </c>
      <c r="CE121">
        <v>5</v>
      </c>
      <c r="CF121">
        <v>1.7500000000000002E-2</v>
      </c>
      <c r="CG121">
        <v>4.7500000000000001E-2</v>
      </c>
      <c r="CH121">
        <v>2.2395999999999999E-2</v>
      </c>
      <c r="CI121">
        <v>2.4367166666666669E-2</v>
      </c>
      <c r="CJ121">
        <v>2.5482006223360738E-2</v>
      </c>
      <c r="CK121">
        <v>0.13500000000000001</v>
      </c>
      <c r="CL121">
        <v>46447</v>
      </c>
      <c r="CM121">
        <v>1.1701915123568305</v>
      </c>
      <c r="CN121">
        <v>1.0597737664497815</v>
      </c>
      <c r="CO121" t="s">
        <v>158</v>
      </c>
      <c r="CP121" t="s">
        <v>159</v>
      </c>
      <c r="CQ121" t="s">
        <v>160</v>
      </c>
      <c r="CR121" t="s">
        <v>161</v>
      </c>
      <c r="CS121">
        <v>0.32077246989663766</v>
      </c>
      <c r="CT121">
        <v>1.0289882592345625</v>
      </c>
      <c r="CU121">
        <v>4047.4670810382318</v>
      </c>
      <c r="CV121">
        <v>1544.0470556419298</v>
      </c>
      <c r="CW121">
        <v>7.3151706542938455E-2</v>
      </c>
      <c r="CX121">
        <v>0.96384536750312522</v>
      </c>
      <c r="CY121">
        <v>0.89366736493204002</v>
      </c>
      <c r="CZ121">
        <v>0.89444179349147501</v>
      </c>
      <c r="DA121">
        <v>0</v>
      </c>
      <c r="DB121">
        <v>0.42289965440972127</v>
      </c>
      <c r="DC121">
        <v>4.4840393638505345E-2</v>
      </c>
      <c r="DD121">
        <v>0</v>
      </c>
      <c r="DE121">
        <v>0</v>
      </c>
      <c r="DF121">
        <v>0</v>
      </c>
      <c r="DG121">
        <v>9.7496055385882602E-2</v>
      </c>
      <c r="DH121">
        <v>0</v>
      </c>
      <c r="DI121">
        <v>655.26963168526959</v>
      </c>
      <c r="DJ121">
        <v>0</v>
      </c>
      <c r="DK121">
        <v>0</v>
      </c>
      <c r="DL121">
        <v>0.67822743514524486</v>
      </c>
      <c r="DM121">
        <v>0.14823895539846899</v>
      </c>
      <c r="DN121">
        <v>3.995908313711256E-3</v>
      </c>
      <c r="DO121">
        <v>1.238825997615968E-2</v>
      </c>
      <c r="DP121">
        <v>0</v>
      </c>
      <c r="DQ121">
        <v>3.8844932380139599E-2</v>
      </c>
      <c r="DR121">
        <v>0.19003945673863401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5E2F-B6E9-48DD-B28F-950719DECB1E}">
  <sheetPr codeName="Sheet3">
    <tabColor theme="5"/>
  </sheetPr>
  <dimension ref="A1:GN121"/>
  <sheetViews>
    <sheetView zoomScale="80" zoomScaleNormal="80" workbookViewId="0"/>
  </sheetViews>
  <sheetFormatPr defaultColWidth="9.08203125" defaultRowHeight="15.5" x14ac:dyDescent="0.35"/>
  <cols>
    <col min="1" max="1" width="4.33203125" bestFit="1" customWidth="1"/>
    <col min="2" max="2" width="11.83203125" bestFit="1" customWidth="1"/>
    <col min="3" max="3" width="33.75" bestFit="1" customWidth="1"/>
    <col min="4" max="4" width="9.25" bestFit="1" customWidth="1"/>
    <col min="5" max="5" width="8.75" bestFit="1" customWidth="1"/>
    <col min="6" max="6" width="6.33203125" bestFit="1" customWidth="1"/>
    <col min="7" max="7" width="10.5" bestFit="1" customWidth="1"/>
    <col min="8" max="8" width="17.75" bestFit="1" customWidth="1"/>
    <col min="9" max="9" width="7.58203125" bestFit="1" customWidth="1"/>
    <col min="10" max="10" width="27.33203125" bestFit="1" customWidth="1"/>
    <col min="11" max="11" width="19.5" bestFit="1" customWidth="1"/>
    <col min="12" max="12" width="23.08203125" bestFit="1" customWidth="1"/>
    <col min="13" max="13" width="25.08203125" bestFit="1" customWidth="1"/>
    <col min="14" max="16" width="20.25" bestFit="1" customWidth="1"/>
    <col min="17" max="17" width="12.75" bestFit="1" customWidth="1"/>
    <col min="18" max="18" width="13.83203125" bestFit="1" customWidth="1"/>
    <col min="19" max="19" width="15.58203125" bestFit="1" customWidth="1"/>
    <col min="20" max="20" width="18.75" bestFit="1" customWidth="1"/>
    <col min="21" max="21" width="18.25" bestFit="1" customWidth="1"/>
    <col min="22" max="22" width="21.5" bestFit="1" customWidth="1"/>
    <col min="23" max="23" width="20.83203125" bestFit="1" customWidth="1"/>
    <col min="24" max="24" width="13.08203125" bestFit="1" customWidth="1"/>
    <col min="25" max="25" width="19.83203125" bestFit="1" customWidth="1"/>
    <col min="26" max="26" width="17.75" bestFit="1" customWidth="1"/>
    <col min="27" max="27" width="23.08203125" bestFit="1" customWidth="1"/>
    <col min="28" max="28" width="24.33203125" bestFit="1" customWidth="1"/>
    <col min="29" max="29" width="25.58203125" bestFit="1" customWidth="1"/>
    <col min="30" max="30" width="26.75" bestFit="1" customWidth="1"/>
    <col min="31" max="31" width="17.75" bestFit="1" customWidth="1"/>
    <col min="32" max="32" width="20.33203125" bestFit="1" customWidth="1"/>
    <col min="33" max="33" width="15.83203125" bestFit="1" customWidth="1"/>
    <col min="34" max="34" width="18.83203125" bestFit="1" customWidth="1"/>
    <col min="35" max="35" width="19.58203125" bestFit="1" customWidth="1"/>
    <col min="36" max="36" width="23.33203125" bestFit="1" customWidth="1"/>
    <col min="37" max="37" width="20.25" bestFit="1" customWidth="1"/>
    <col min="38" max="38" width="25.33203125" bestFit="1" customWidth="1"/>
    <col min="39" max="39" width="21.83203125" bestFit="1" customWidth="1"/>
    <col min="40" max="40" width="24.75" bestFit="1" customWidth="1"/>
    <col min="41" max="41" width="29.83203125" bestFit="1" customWidth="1"/>
    <col min="42" max="42" width="9.58203125" bestFit="1" customWidth="1"/>
    <col min="43" max="43" width="11.75" bestFit="1" customWidth="1"/>
    <col min="44" max="44" width="15.5" bestFit="1" customWidth="1"/>
    <col min="45" max="46" width="13.75" bestFit="1" customWidth="1"/>
    <col min="47" max="47" width="5.08203125" bestFit="1" customWidth="1"/>
    <col min="48" max="48" width="18.5" bestFit="1" customWidth="1"/>
    <col min="49" max="49" width="14" bestFit="1" customWidth="1"/>
    <col min="50" max="51" width="13.08203125" bestFit="1" customWidth="1"/>
    <col min="52" max="52" width="19.5" bestFit="1" customWidth="1"/>
    <col min="53" max="53" width="20.58203125" bestFit="1" customWidth="1"/>
    <col min="54" max="54" width="18.33203125" bestFit="1" customWidth="1"/>
    <col min="55" max="55" width="25.33203125" bestFit="1" customWidth="1"/>
    <col min="56" max="56" width="35" bestFit="1" customWidth="1"/>
    <col min="57" max="57" width="24.5" bestFit="1" customWidth="1"/>
    <col min="58" max="58" width="13.33203125" bestFit="1" customWidth="1"/>
    <col min="59" max="59" width="22.08203125" bestFit="1" customWidth="1"/>
    <col min="60" max="60" width="30.33203125" bestFit="1" customWidth="1"/>
    <col min="61" max="61" width="24.58203125" bestFit="1" customWidth="1"/>
    <col min="62" max="64" width="14.5" bestFit="1" customWidth="1"/>
    <col min="65" max="65" width="20" bestFit="1" customWidth="1"/>
    <col min="66" max="66" width="21.08203125" bestFit="1" customWidth="1"/>
    <col min="67" max="67" width="17.33203125" bestFit="1" customWidth="1"/>
    <col min="68" max="68" width="18.33203125" bestFit="1" customWidth="1"/>
    <col min="69" max="69" width="17.33203125" bestFit="1" customWidth="1"/>
    <col min="70" max="70" width="21" bestFit="1" customWidth="1"/>
    <col min="71" max="71" width="13.75" bestFit="1" customWidth="1"/>
    <col min="72" max="72" width="17.5" bestFit="1" customWidth="1"/>
    <col min="73" max="73" width="21.25" bestFit="1" customWidth="1"/>
    <col min="74" max="74" width="26.25" bestFit="1" customWidth="1"/>
    <col min="75" max="75" width="20.75" bestFit="1" customWidth="1"/>
    <col min="76" max="76" width="25.75" bestFit="1" customWidth="1"/>
    <col min="77" max="77" width="8.75" bestFit="1" customWidth="1"/>
    <col min="78" max="78" width="13.75" bestFit="1" customWidth="1"/>
    <col min="79" max="79" width="10.83203125" bestFit="1" customWidth="1"/>
    <col min="80" max="80" width="20.08203125" bestFit="1" customWidth="1"/>
    <col min="81" max="81" width="22.5" bestFit="1" customWidth="1"/>
    <col min="82" max="82" width="4" bestFit="1" customWidth="1"/>
    <col min="83" max="83" width="5.25" bestFit="1" customWidth="1"/>
    <col min="84" max="84" width="5.08203125" bestFit="1" customWidth="1"/>
    <col min="85" max="85" width="15.83203125" bestFit="1" customWidth="1"/>
    <col min="86" max="86" width="24" bestFit="1" customWidth="1"/>
    <col min="87" max="87" width="30.75" bestFit="1" customWidth="1"/>
    <col min="88" max="88" width="31.33203125" bestFit="1" customWidth="1"/>
    <col min="89" max="89" width="27.83203125" bestFit="1" customWidth="1"/>
    <col min="90" max="90" width="12.25" bestFit="1" customWidth="1"/>
    <col min="91" max="91" width="6.5" bestFit="1" customWidth="1"/>
    <col min="92" max="92" width="14.33203125" bestFit="1" customWidth="1"/>
    <col min="93" max="93" width="13.08203125" bestFit="1" customWidth="1"/>
    <col min="94" max="94" width="23.83203125" bestFit="1" customWidth="1"/>
    <col min="95" max="95" width="12" bestFit="1" customWidth="1"/>
    <col min="96" max="96" width="17.08203125" bestFit="1" customWidth="1"/>
    <col min="97" max="97" width="15.58203125" bestFit="1" customWidth="1"/>
    <col min="98" max="98" width="31" bestFit="1" customWidth="1"/>
    <col min="99" max="99" width="29.83203125" bestFit="1" customWidth="1"/>
    <col min="100" max="100" width="27" bestFit="1" customWidth="1"/>
    <col min="101" max="101" width="20.5" bestFit="1" customWidth="1"/>
    <col min="102" max="102" width="24" bestFit="1" customWidth="1"/>
    <col min="103" max="103" width="24.5" bestFit="1" customWidth="1"/>
    <col min="104" max="104" width="27.08203125" bestFit="1" customWidth="1"/>
    <col min="105" max="105" width="21.83203125" bestFit="1" customWidth="1"/>
    <col min="106" max="106" width="21.75" bestFit="1" customWidth="1"/>
    <col min="107" max="107" width="22" bestFit="1" customWidth="1"/>
    <col min="108" max="108" width="32.75" bestFit="1" customWidth="1"/>
    <col min="109" max="109" width="34.33203125" bestFit="1" customWidth="1"/>
    <col min="110" max="110" width="35.25" bestFit="1" customWidth="1"/>
    <col min="111" max="111" width="26.25" bestFit="1" customWidth="1"/>
    <col min="112" max="112" width="26.5" bestFit="1" customWidth="1"/>
    <col min="113" max="113" width="22.75" bestFit="1" customWidth="1"/>
    <col min="114" max="114" width="21.33203125" bestFit="1" customWidth="1"/>
    <col min="115" max="115" width="29.5" bestFit="1" customWidth="1"/>
    <col min="116" max="116" width="22" bestFit="1" customWidth="1"/>
    <col min="117" max="117" width="27.75" bestFit="1" customWidth="1"/>
    <col min="118" max="118" width="22.25" bestFit="1" customWidth="1"/>
    <col min="119" max="119" width="23.25" bestFit="1" customWidth="1"/>
    <col min="120" max="120" width="20.83203125" bestFit="1" customWidth="1"/>
    <col min="121" max="121" width="26.25" bestFit="1" customWidth="1"/>
    <col min="122" max="122" width="34.75" bestFit="1" customWidth="1"/>
    <col min="123" max="123" width="22.33203125" bestFit="1" customWidth="1"/>
    <col min="124" max="124" width="24.58203125" bestFit="1" customWidth="1"/>
    <col min="125" max="125" width="26.83203125" bestFit="1" customWidth="1"/>
    <col min="126" max="126" width="18" bestFit="1" customWidth="1"/>
    <col min="127" max="127" width="33.33203125" bestFit="1" customWidth="1"/>
    <col min="128" max="128" width="35.08203125" bestFit="1" customWidth="1"/>
    <col min="129" max="129" width="32.75" bestFit="1" customWidth="1"/>
    <col min="130" max="131" width="13.75" bestFit="1" customWidth="1"/>
    <col min="132" max="132" width="28.25" bestFit="1" customWidth="1"/>
    <col min="133" max="133" width="13.75" bestFit="1" customWidth="1"/>
    <col min="134" max="134" width="10.83203125" bestFit="1" customWidth="1"/>
    <col min="135" max="135" width="28.75" bestFit="1" customWidth="1"/>
    <col min="136" max="136" width="29.5" bestFit="1" customWidth="1"/>
    <col min="137" max="137" width="15.75" bestFit="1" customWidth="1"/>
    <col min="138" max="138" width="13.08203125" bestFit="1" customWidth="1"/>
    <col min="139" max="139" width="30" bestFit="1" customWidth="1"/>
    <col min="140" max="140" width="32.75" bestFit="1" customWidth="1"/>
    <col min="141" max="141" width="20.5" bestFit="1" customWidth="1"/>
    <col min="142" max="142" width="21.33203125" bestFit="1" customWidth="1"/>
    <col min="143" max="143" width="30.33203125" bestFit="1" customWidth="1"/>
    <col min="144" max="144" width="30.5" bestFit="1" customWidth="1"/>
    <col min="145" max="145" width="28.58203125" bestFit="1" customWidth="1"/>
    <col min="146" max="147" width="13.75" bestFit="1" customWidth="1"/>
    <col min="148" max="148" width="31.83203125" bestFit="1" customWidth="1"/>
    <col min="149" max="149" width="26.33203125" bestFit="1" customWidth="1"/>
    <col min="150" max="150" width="25" bestFit="1" customWidth="1"/>
    <col min="151" max="151" width="22.5" bestFit="1" customWidth="1"/>
    <col min="152" max="152" width="28.33203125" bestFit="1" customWidth="1"/>
    <col min="153" max="153" width="24.5" bestFit="1" customWidth="1"/>
    <col min="154" max="154" width="13.08203125" bestFit="1" customWidth="1"/>
    <col min="155" max="155" width="24.33203125" bestFit="1" customWidth="1"/>
    <col min="156" max="156" width="31.75" bestFit="1" customWidth="1"/>
    <col min="157" max="157" width="25.58203125" bestFit="1" customWidth="1"/>
    <col min="158" max="158" width="27.58203125" bestFit="1" customWidth="1"/>
    <col min="159" max="159" width="26" bestFit="1" customWidth="1"/>
    <col min="160" max="160" width="32.58203125" bestFit="1" customWidth="1"/>
    <col min="161" max="161" width="19.83203125" bestFit="1" customWidth="1"/>
    <col min="162" max="162" width="23.83203125" bestFit="1" customWidth="1"/>
    <col min="163" max="163" width="21.08203125" bestFit="1" customWidth="1"/>
    <col min="164" max="164" width="26.08203125" bestFit="1" customWidth="1"/>
    <col min="165" max="165" width="29.83203125" bestFit="1" customWidth="1"/>
    <col min="166" max="166" width="23.33203125" bestFit="1" customWidth="1"/>
    <col min="167" max="167" width="34.5" bestFit="1" customWidth="1"/>
    <col min="168" max="168" width="22.33203125" bestFit="1" customWidth="1"/>
    <col min="169" max="169" width="12.33203125" bestFit="1" customWidth="1"/>
    <col min="170" max="170" width="21.08203125" bestFit="1" customWidth="1"/>
    <col min="171" max="171" width="27.75" bestFit="1" customWidth="1"/>
    <col min="172" max="172" width="24.58203125" bestFit="1" customWidth="1"/>
    <col min="173" max="173" width="23.58203125" bestFit="1" customWidth="1"/>
    <col min="174" max="174" width="28.08203125" bestFit="1" customWidth="1"/>
    <col min="175" max="175" width="22.08203125" bestFit="1" customWidth="1"/>
    <col min="176" max="176" width="18" bestFit="1" customWidth="1"/>
    <col min="177" max="177" width="19.33203125" bestFit="1" customWidth="1"/>
    <col min="178" max="178" width="28.58203125" bestFit="1" customWidth="1"/>
    <col min="179" max="180" width="21.08203125" bestFit="1" customWidth="1"/>
    <col min="181" max="181" width="14.33203125" bestFit="1" customWidth="1"/>
    <col min="182" max="182" width="18.83203125" bestFit="1" customWidth="1"/>
    <col min="183" max="183" width="20.5" bestFit="1" customWidth="1"/>
    <col min="184" max="184" width="19.58203125" bestFit="1" customWidth="1"/>
    <col min="185" max="185" width="13.58203125" bestFit="1" customWidth="1"/>
    <col min="186" max="186" width="23.75" bestFit="1" customWidth="1"/>
    <col min="187" max="187" width="13.75" bestFit="1" customWidth="1"/>
    <col min="188" max="188" width="30.08203125" bestFit="1" customWidth="1"/>
    <col min="189" max="189" width="13.75" bestFit="1" customWidth="1"/>
    <col min="190" max="190" width="13.08203125" bestFit="1" customWidth="1"/>
    <col min="191" max="191" width="14.5" bestFit="1" customWidth="1"/>
    <col min="192" max="192" width="13.75" bestFit="1" customWidth="1"/>
    <col min="193" max="193" width="18.83203125" bestFit="1" customWidth="1"/>
    <col min="194" max="194" width="20.5" bestFit="1" customWidth="1"/>
    <col min="195" max="195" width="25.5" bestFit="1" customWidth="1"/>
    <col min="196" max="196" width="17.75" bestFit="1" customWidth="1"/>
  </cols>
  <sheetData>
    <row r="1" spans="1:196" x14ac:dyDescent="0.35">
      <c r="B1" t="s">
        <v>169</v>
      </c>
      <c r="C1" t="s">
        <v>170</v>
      </c>
      <c r="D1" t="s">
        <v>171</v>
      </c>
      <c r="E1" t="s">
        <v>172</v>
      </c>
      <c r="F1" t="s">
        <v>173</v>
      </c>
      <c r="G1" t="s">
        <v>6</v>
      </c>
      <c r="H1" t="s">
        <v>175</v>
      </c>
      <c r="I1" t="s">
        <v>4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184</v>
      </c>
      <c r="S1" t="s">
        <v>185</v>
      </c>
      <c r="T1" t="s">
        <v>186</v>
      </c>
      <c r="U1" t="s">
        <v>187</v>
      </c>
      <c r="V1" t="s">
        <v>188</v>
      </c>
      <c r="W1" t="s">
        <v>189</v>
      </c>
      <c r="X1" t="s">
        <v>190</v>
      </c>
      <c r="Y1" t="s">
        <v>191</v>
      </c>
      <c r="Z1" t="s">
        <v>192</v>
      </c>
      <c r="AA1" t="s">
        <v>193</v>
      </c>
      <c r="AB1" t="s">
        <v>194</v>
      </c>
      <c r="AC1" t="s">
        <v>195</v>
      </c>
      <c r="AD1" t="s">
        <v>196</v>
      </c>
      <c r="AE1" t="s">
        <v>197</v>
      </c>
      <c r="AF1" t="s">
        <v>198</v>
      </c>
      <c r="AG1" t="s">
        <v>199</v>
      </c>
      <c r="AH1" t="s">
        <v>200</v>
      </c>
      <c r="AI1" t="s">
        <v>201</v>
      </c>
      <c r="AJ1" t="s">
        <v>202</v>
      </c>
      <c r="AK1" t="s">
        <v>203</v>
      </c>
      <c r="AL1" t="s">
        <v>204</v>
      </c>
      <c r="AM1" t="s">
        <v>205</v>
      </c>
      <c r="AN1" t="s">
        <v>206</v>
      </c>
      <c r="AO1" t="s">
        <v>207</v>
      </c>
      <c r="AP1" t="s">
        <v>208</v>
      </c>
      <c r="AQ1" t="s">
        <v>209</v>
      </c>
      <c r="AR1" t="s">
        <v>210</v>
      </c>
      <c r="AS1" t="s">
        <v>211</v>
      </c>
      <c r="AT1" t="s">
        <v>212</v>
      </c>
      <c r="AU1" t="s">
        <v>49</v>
      </c>
      <c r="AV1" t="s">
        <v>213</v>
      </c>
      <c r="AW1" t="s">
        <v>214</v>
      </c>
      <c r="AX1" t="s">
        <v>215</v>
      </c>
      <c r="AY1" t="s">
        <v>216</v>
      </c>
      <c r="AZ1" t="s">
        <v>217</v>
      </c>
      <c r="BA1" t="s">
        <v>218</v>
      </c>
      <c r="BB1" t="s">
        <v>219</v>
      </c>
      <c r="BC1" t="s">
        <v>220</v>
      </c>
      <c r="BD1" t="s">
        <v>221</v>
      </c>
      <c r="BE1" t="s">
        <v>222</v>
      </c>
      <c r="BF1" t="s">
        <v>223</v>
      </c>
      <c r="BG1" t="s">
        <v>224</v>
      </c>
      <c r="BH1" t="s">
        <v>225</v>
      </c>
      <c r="BI1" t="s">
        <v>226</v>
      </c>
      <c r="BJ1" t="s">
        <v>227</v>
      </c>
      <c r="BK1" t="s">
        <v>228</v>
      </c>
      <c r="BL1" t="s">
        <v>229</v>
      </c>
      <c r="BM1" t="s">
        <v>230</v>
      </c>
      <c r="BN1" t="s">
        <v>231</v>
      </c>
      <c r="BO1" t="s">
        <v>232</v>
      </c>
      <c r="BP1" t="s">
        <v>233</v>
      </c>
      <c r="BQ1" t="s">
        <v>234</v>
      </c>
      <c r="BR1" t="s">
        <v>235</v>
      </c>
      <c r="BS1" t="s">
        <v>236</v>
      </c>
      <c r="BT1" t="s">
        <v>237</v>
      </c>
      <c r="BU1" t="s">
        <v>238</v>
      </c>
      <c r="BV1" t="s">
        <v>239</v>
      </c>
      <c r="BW1" t="s">
        <v>240</v>
      </c>
      <c r="BX1" t="s">
        <v>241</v>
      </c>
      <c r="BY1" t="s">
        <v>242</v>
      </c>
      <c r="BZ1" t="s">
        <v>243</v>
      </c>
      <c r="CA1" t="s">
        <v>244</v>
      </c>
      <c r="CB1" t="s">
        <v>245</v>
      </c>
      <c r="CC1" t="s">
        <v>246</v>
      </c>
      <c r="CD1" t="s">
        <v>247</v>
      </c>
      <c r="CE1" t="s">
        <v>151</v>
      </c>
      <c r="CF1" t="s">
        <v>248</v>
      </c>
      <c r="CG1" t="s">
        <v>249</v>
      </c>
      <c r="CH1" t="s">
        <v>250</v>
      </c>
      <c r="CI1" t="s">
        <v>251</v>
      </c>
      <c r="CJ1" t="s">
        <v>252</v>
      </c>
      <c r="CK1" t="s">
        <v>253</v>
      </c>
      <c r="CL1" t="s">
        <v>254</v>
      </c>
      <c r="CM1" t="s">
        <v>255</v>
      </c>
      <c r="CN1" t="s">
        <v>256</v>
      </c>
      <c r="CO1" t="s">
        <v>257</v>
      </c>
      <c r="CP1" t="s">
        <v>258</v>
      </c>
      <c r="CQ1" t="s">
        <v>259</v>
      </c>
      <c r="CR1" t="s">
        <v>165</v>
      </c>
      <c r="CS1" t="s">
        <v>166</v>
      </c>
      <c r="CT1" t="s">
        <v>262</v>
      </c>
      <c r="CU1" t="s">
        <v>263</v>
      </c>
      <c r="CV1" t="s">
        <v>387</v>
      </c>
      <c r="CW1" t="s">
        <v>265</v>
      </c>
      <c r="CX1" t="s">
        <v>266</v>
      </c>
      <c r="CY1" t="s">
        <v>267</v>
      </c>
      <c r="CZ1" t="s">
        <v>268</v>
      </c>
      <c r="DA1" t="s">
        <v>269</v>
      </c>
      <c r="DB1" t="s">
        <v>270</v>
      </c>
      <c r="DC1" t="s">
        <v>271</v>
      </c>
      <c r="DD1" t="s">
        <v>272</v>
      </c>
      <c r="DE1" t="s">
        <v>273</v>
      </c>
      <c r="DF1" t="s">
        <v>274</v>
      </c>
      <c r="DG1" t="s">
        <v>275</v>
      </c>
      <c r="DH1" t="s">
        <v>276</v>
      </c>
      <c r="DI1" t="s">
        <v>277</v>
      </c>
      <c r="DJ1" t="s">
        <v>278</v>
      </c>
      <c r="DK1" t="s">
        <v>279</v>
      </c>
      <c r="DL1" t="s">
        <v>280</v>
      </c>
      <c r="DM1" t="s">
        <v>281</v>
      </c>
      <c r="DN1" t="s">
        <v>282</v>
      </c>
      <c r="DO1" t="s">
        <v>283</v>
      </c>
      <c r="DP1" t="s">
        <v>284</v>
      </c>
      <c r="DQ1" t="s">
        <v>285</v>
      </c>
      <c r="DR1" t="s">
        <v>286</v>
      </c>
      <c r="DS1" t="s">
        <v>287</v>
      </c>
      <c r="DT1" t="s">
        <v>288</v>
      </c>
      <c r="DU1" t="s">
        <v>289</v>
      </c>
      <c r="DV1" t="s">
        <v>290</v>
      </c>
      <c r="DW1" t="s">
        <v>291</v>
      </c>
      <c r="DX1" t="s">
        <v>292</v>
      </c>
      <c r="DY1" t="s">
        <v>293</v>
      </c>
      <c r="DZ1" t="s">
        <v>294</v>
      </c>
      <c r="EA1" t="s">
        <v>295</v>
      </c>
      <c r="EB1" t="s">
        <v>296</v>
      </c>
      <c r="EC1" t="s">
        <v>297</v>
      </c>
      <c r="ED1" t="s">
        <v>298</v>
      </c>
      <c r="EE1" t="s">
        <v>299</v>
      </c>
      <c r="EF1" t="s">
        <v>300</v>
      </c>
      <c r="EG1" t="s">
        <v>301</v>
      </c>
      <c r="EH1" t="s">
        <v>302</v>
      </c>
      <c r="EI1" t="s">
        <v>303</v>
      </c>
      <c r="EJ1" t="s">
        <v>304</v>
      </c>
      <c r="EK1" t="s">
        <v>305</v>
      </c>
      <c r="EL1" t="s">
        <v>306</v>
      </c>
      <c r="EM1" t="s">
        <v>307</v>
      </c>
      <c r="EN1" t="s">
        <v>308</v>
      </c>
      <c r="EO1" t="s">
        <v>309</v>
      </c>
      <c r="EP1" t="s">
        <v>310</v>
      </c>
      <c r="EQ1" t="s">
        <v>311</v>
      </c>
      <c r="ER1" t="s">
        <v>312</v>
      </c>
      <c r="ES1" t="s">
        <v>313</v>
      </c>
      <c r="ET1" t="s">
        <v>314</v>
      </c>
      <c r="EU1" t="s">
        <v>315</v>
      </c>
      <c r="EV1" t="s">
        <v>316</v>
      </c>
      <c r="EW1" t="s">
        <v>317</v>
      </c>
      <c r="EX1" t="s">
        <v>318</v>
      </c>
      <c r="EY1" t="s">
        <v>319</v>
      </c>
      <c r="EZ1" t="s">
        <v>320</v>
      </c>
      <c r="FA1" t="s">
        <v>321</v>
      </c>
      <c r="FB1" t="s">
        <v>322</v>
      </c>
      <c r="FC1" t="s">
        <v>323</v>
      </c>
      <c r="FD1" t="s">
        <v>324</v>
      </c>
      <c r="FE1" t="s">
        <v>325</v>
      </c>
      <c r="FF1" t="s">
        <v>326</v>
      </c>
      <c r="FG1" t="s">
        <v>327</v>
      </c>
      <c r="FH1" t="s">
        <v>328</v>
      </c>
      <c r="FI1" t="s">
        <v>329</v>
      </c>
      <c r="FJ1" t="s">
        <v>330</v>
      </c>
      <c r="FK1" t="s">
        <v>331</v>
      </c>
      <c r="FL1" t="s">
        <v>332</v>
      </c>
      <c r="FM1" t="s">
        <v>333</v>
      </c>
      <c r="FN1" t="s">
        <v>334</v>
      </c>
      <c r="FO1" t="s">
        <v>335</v>
      </c>
      <c r="FP1" t="s">
        <v>336</v>
      </c>
      <c r="FQ1" t="s">
        <v>337</v>
      </c>
      <c r="FR1" t="s">
        <v>338</v>
      </c>
      <c r="FS1" t="s">
        <v>339</v>
      </c>
      <c r="FT1" t="s">
        <v>340</v>
      </c>
      <c r="FU1" t="s">
        <v>341</v>
      </c>
      <c r="FV1" t="s">
        <v>342</v>
      </c>
      <c r="FW1" t="s">
        <v>343</v>
      </c>
      <c r="FX1" t="s">
        <v>344</v>
      </c>
      <c r="FY1" t="s">
        <v>345</v>
      </c>
      <c r="FZ1" t="s">
        <v>346</v>
      </c>
      <c r="GA1" t="s">
        <v>347</v>
      </c>
      <c r="GB1" t="s">
        <v>348</v>
      </c>
      <c r="GC1" t="s">
        <v>349</v>
      </c>
      <c r="GD1" t="s">
        <v>350</v>
      </c>
      <c r="GE1" t="s">
        <v>351</v>
      </c>
      <c r="GF1" t="s">
        <v>352</v>
      </c>
      <c r="GG1" t="s">
        <v>353</v>
      </c>
      <c r="GH1" t="s">
        <v>354</v>
      </c>
      <c r="GI1" t="s">
        <v>355</v>
      </c>
      <c r="GJ1" t="s">
        <v>356</v>
      </c>
      <c r="GK1" t="s">
        <v>357</v>
      </c>
      <c r="GL1" t="s">
        <v>358</v>
      </c>
      <c r="GM1" t="s">
        <v>359</v>
      </c>
      <c r="GN1" t="s">
        <v>360</v>
      </c>
    </row>
    <row r="2" spans="1:196" x14ac:dyDescent="0.35">
      <c r="A2">
        <v>0</v>
      </c>
      <c r="B2" t="s">
        <v>116</v>
      </c>
      <c r="C2" t="s">
        <v>118</v>
      </c>
      <c r="D2" t="s">
        <v>146</v>
      </c>
      <c r="E2" t="s">
        <v>150</v>
      </c>
      <c r="F2" t="s">
        <v>147</v>
      </c>
      <c r="G2" t="s">
        <v>148</v>
      </c>
      <c r="H2" t="s">
        <v>149</v>
      </c>
      <c r="I2">
        <v>202210</v>
      </c>
      <c r="J2">
        <v>0</v>
      </c>
      <c r="K2">
        <v>15</v>
      </c>
      <c r="L2">
        <v>0</v>
      </c>
      <c r="M2">
        <v>0</v>
      </c>
      <c r="N2">
        <v>0.12740000000000001</v>
      </c>
      <c r="O2">
        <v>0.16739999999999999</v>
      </c>
      <c r="P2">
        <v>0.21740000000000001</v>
      </c>
      <c r="Q2">
        <v>0.21990000000000001</v>
      </c>
      <c r="R2">
        <v>0</v>
      </c>
      <c r="S2">
        <v>0.27239999999999998</v>
      </c>
      <c r="T2">
        <v>2.0500000000000001E-2</v>
      </c>
      <c r="U2">
        <v>0.03</v>
      </c>
      <c r="V2">
        <v>0</v>
      </c>
      <c r="W2">
        <v>0</v>
      </c>
      <c r="X2">
        <v>5.2406250000000001E-4</v>
      </c>
      <c r="Y2">
        <v>0</v>
      </c>
      <c r="Z2">
        <v>0</v>
      </c>
      <c r="AA2">
        <v>-175</v>
      </c>
      <c r="AB2">
        <v>-175</v>
      </c>
      <c r="AC2">
        <v>0</v>
      </c>
      <c r="AD2">
        <v>0</v>
      </c>
      <c r="AE2">
        <v>33.33</v>
      </c>
      <c r="AF2">
        <v>0</v>
      </c>
      <c r="AG2">
        <v>0</v>
      </c>
      <c r="AH2">
        <v>9.4999999999999998E-3</v>
      </c>
      <c r="AI2">
        <v>50000</v>
      </c>
      <c r="AJ2">
        <v>0</v>
      </c>
      <c r="AK2">
        <v>50000</v>
      </c>
      <c r="AL2">
        <v>1</v>
      </c>
      <c r="AM2">
        <v>0</v>
      </c>
      <c r="AN2">
        <v>2.0101097409220298E-2</v>
      </c>
      <c r="AO2">
        <v>1.6147340592843298E-2</v>
      </c>
      <c r="AP2">
        <v>29</v>
      </c>
      <c r="AQ2">
        <v>4.9799999999999996E-4</v>
      </c>
      <c r="AR2">
        <v>-15.5027929296245</v>
      </c>
      <c r="AS2">
        <v>-3.1062363759837099</v>
      </c>
      <c r="AT2">
        <v>-3.1062363759837099</v>
      </c>
      <c r="AU2">
        <v>0</v>
      </c>
      <c r="AV2">
        <v>0</v>
      </c>
      <c r="AW2">
        <v>0</v>
      </c>
      <c r="AX2">
        <v>0.81927499349135302</v>
      </c>
      <c r="AY2">
        <v>1.35213056522385</v>
      </c>
      <c r="AZ2">
        <v>6.2071682000000003E-2</v>
      </c>
      <c r="BA2">
        <v>9.5266329999999996E-2</v>
      </c>
      <c r="BB2">
        <v>770.05608927704998</v>
      </c>
      <c r="BC2">
        <v>13139.786511402201</v>
      </c>
      <c r="BD2">
        <v>-3.1062363759837099</v>
      </c>
      <c r="BE2">
        <v>50000</v>
      </c>
      <c r="BF2">
        <v>0.18115461838572183</v>
      </c>
      <c r="BG2">
        <v>0.88639981371415399</v>
      </c>
      <c r="BH2">
        <v>6.6253274344271751E-2</v>
      </c>
      <c r="BI2">
        <v>0</v>
      </c>
      <c r="BJ2">
        <v>0.29170569110331301</v>
      </c>
      <c r="BK2">
        <v>0.19983738829959999</v>
      </c>
      <c r="BL2">
        <v>0.50845692059708703</v>
      </c>
      <c r="BM2">
        <v>0.83723562512127303</v>
      </c>
      <c r="BN2">
        <v>0.162764374878727</v>
      </c>
      <c r="BO2">
        <v>0.87402811609052899</v>
      </c>
      <c r="BP2">
        <v>0.12597188390947101</v>
      </c>
      <c r="BQ2">
        <v>1</v>
      </c>
      <c r="BR2">
        <v>0</v>
      </c>
      <c r="BS2">
        <v>1</v>
      </c>
      <c r="BT2">
        <v>0</v>
      </c>
      <c r="BU2">
        <v>1</v>
      </c>
      <c r="BV2">
        <v>0</v>
      </c>
      <c r="BW2">
        <v>1</v>
      </c>
      <c r="BX2">
        <v>0</v>
      </c>
      <c r="BY2">
        <v>0.24099999999999999</v>
      </c>
      <c r="BZ2">
        <v>0.1</v>
      </c>
      <c r="CA2">
        <v>0.12</v>
      </c>
      <c r="CB2">
        <v>4.5999999999999999E-2</v>
      </c>
      <c r="CC2">
        <v>-7.4999999999999997E-2</v>
      </c>
      <c r="CD2">
        <v>0</v>
      </c>
      <c r="CE2">
        <v>1</v>
      </c>
      <c r="CF2">
        <v>1</v>
      </c>
      <c r="CG2">
        <v>5.0000000000000044E-3</v>
      </c>
      <c r="CH2">
        <v>3.5000000000000003E-2</v>
      </c>
      <c r="CI2">
        <v>9.7800000000000005E-3</v>
      </c>
      <c r="CJ2">
        <v>1.8622472080359057E-2</v>
      </c>
      <c r="CK2">
        <v>2.2185373401644646E-2</v>
      </c>
      <c r="CL2">
        <v>0.13500000000000001</v>
      </c>
      <c r="CM2">
        <v>44652</v>
      </c>
      <c r="CN2">
        <v>1.5402520760936051</v>
      </c>
      <c r="CO2">
        <v>1.3949158977202245</v>
      </c>
      <c r="CP2" t="s">
        <v>158</v>
      </c>
      <c r="CQ2" t="s">
        <v>159</v>
      </c>
      <c r="CR2" t="s">
        <v>160</v>
      </c>
      <c r="CS2" t="s">
        <v>161</v>
      </c>
      <c r="CT2">
        <v>0.95941342859810363</v>
      </c>
      <c r="CU2">
        <v>7.030730825525436E-3</v>
      </c>
      <c r="CV2">
        <v>562.88363878072573</v>
      </c>
      <c r="CW2">
        <v>463.61494338395312</v>
      </c>
      <c r="CX2">
        <v>0.10855561413516948</v>
      </c>
      <c r="CY2">
        <v>0.50975865382743346</v>
      </c>
      <c r="CZ2">
        <v>0.3061081036025346</v>
      </c>
      <c r="DA2">
        <v>3.2851319648917401</v>
      </c>
      <c r="DB2">
        <v>0</v>
      </c>
      <c r="DC2">
        <v>7.8360173374676795E-2</v>
      </c>
      <c r="DD2">
        <v>0</v>
      </c>
      <c r="DE2">
        <v>98.71</v>
      </c>
      <c r="DF2">
        <v>-11</v>
      </c>
      <c r="DG2">
        <v>0</v>
      </c>
      <c r="DH2">
        <v>1.620194076780227</v>
      </c>
      <c r="DI2">
        <v>71.175698165652122</v>
      </c>
      <c r="DJ2">
        <v>88.412977229910268</v>
      </c>
      <c r="DK2">
        <v>1.7832913177394345</v>
      </c>
      <c r="DL2">
        <v>0</v>
      </c>
      <c r="DM2">
        <v>0.18484301775794884</v>
      </c>
      <c r="DN2">
        <v>1.674183511495014E-2</v>
      </c>
      <c r="DO2">
        <v>3.1017237891485532E-3</v>
      </c>
      <c r="DP2">
        <v>0.12585348305425267</v>
      </c>
      <c r="DQ2">
        <v>0</v>
      </c>
      <c r="DR2">
        <v>0</v>
      </c>
      <c r="DS2">
        <v>0</v>
      </c>
      <c r="DT2">
        <v>0.9080067481845211</v>
      </c>
      <c r="DU2">
        <v>0.68863401397622981</v>
      </c>
      <c r="DV2">
        <v>540.03812178439262</v>
      </c>
      <c r="DW2">
        <v>35.7792938389466</v>
      </c>
      <c r="DX2">
        <v>78.144444584870868</v>
      </c>
      <c r="DY2">
        <v>0</v>
      </c>
      <c r="DZ2">
        <v>-18.604688395218524</v>
      </c>
      <c r="EA2">
        <v>0</v>
      </c>
      <c r="EB2">
        <v>-18.604688395218524</v>
      </c>
      <c r="EC2">
        <v>0</v>
      </c>
      <c r="ED2">
        <v>0</v>
      </c>
      <c r="EE2">
        <v>42.365150745924268</v>
      </c>
      <c r="EF2">
        <v>42.365150745924268</v>
      </c>
      <c r="EG2">
        <v>1.0083333333333333</v>
      </c>
      <c r="EH2">
        <v>1.0083333333333333</v>
      </c>
      <c r="EI2">
        <v>42.015025533148034</v>
      </c>
      <c r="EJ2">
        <v>-33.33</v>
      </c>
      <c r="EK2">
        <v>444.79840238131419</v>
      </c>
      <c r="EL2">
        <v>-0.22150960438589445</v>
      </c>
      <c r="EM2">
        <v>-15.5027929296245</v>
      </c>
      <c r="EN2">
        <v>-2.9801648915186791</v>
      </c>
      <c r="EO2">
        <v>-89.207764419800853</v>
      </c>
      <c r="EP2">
        <v>-141.24223184532994</v>
      </c>
      <c r="EQ2">
        <v>-18.604688395218524</v>
      </c>
      <c r="ER2">
        <v>84.150151822339666</v>
      </c>
      <c r="ES2">
        <v>1.5544359541980568</v>
      </c>
      <c r="ET2">
        <v>7.5179802602940493E-2</v>
      </c>
      <c r="EU2">
        <v>0</v>
      </c>
      <c r="EV2">
        <v>0</v>
      </c>
      <c r="EW2">
        <v>0</v>
      </c>
      <c r="EX2">
        <v>85.779767579140668</v>
      </c>
      <c r="EY2">
        <v>-242.1353605680309</v>
      </c>
      <c r="EZ2">
        <v>0</v>
      </c>
      <c r="FA2">
        <v>-0.23310216274795748</v>
      </c>
      <c r="FB2">
        <v>-9.577078204316976</v>
      </c>
      <c r="FC2">
        <v>-9.8101803670649339</v>
      </c>
      <c r="FD2">
        <v>0</v>
      </c>
      <c r="FE2">
        <v>0</v>
      </c>
      <c r="FF2">
        <v>1</v>
      </c>
      <c r="FG2">
        <v>8.9409360137323617</v>
      </c>
      <c r="FH2">
        <v>-157.2248373422228</v>
      </c>
      <c r="FI2">
        <v>3.1517997218340095</v>
      </c>
      <c r="FJ2">
        <v>1.9892326745670458E-2</v>
      </c>
      <c r="FK2">
        <v>-0.89521789780444283</v>
      </c>
      <c r="FL2">
        <v>0</v>
      </c>
      <c r="FM2">
        <v>0.30740000000000001</v>
      </c>
      <c r="FN2">
        <v>0</v>
      </c>
      <c r="FO2">
        <v>0.85430295804164857</v>
      </c>
      <c r="FP2">
        <v>0</v>
      </c>
      <c r="FQ2">
        <v>0.25490000000000002</v>
      </c>
      <c r="FR2">
        <v>0.21615461838572184</v>
      </c>
      <c r="FS2">
        <v>0</v>
      </c>
      <c r="FT2">
        <v>0.18545215927513983</v>
      </c>
      <c r="FU2">
        <v>3.4279536770144628E-2</v>
      </c>
      <c r="FV2">
        <v>1.5426880544156607</v>
      </c>
      <c r="FW2">
        <v>0.64747015661121787</v>
      </c>
      <c r="FX2">
        <v>3.7992698784452275</v>
      </c>
      <c r="FY2">
        <v>-153.42556746377758</v>
      </c>
      <c r="FZ2">
        <v>-313.27248770432607</v>
      </c>
      <c r="GA2">
        <v>-313.27248770432607</v>
      </c>
      <c r="GB2">
        <v>540.03812178439262</v>
      </c>
      <c r="GC2">
        <v>0</v>
      </c>
      <c r="GD2">
        <v>540.03812178439262</v>
      </c>
      <c r="GE2">
        <v>-0.58009328428373153</v>
      </c>
      <c r="GF2">
        <v>-18.604688395218524</v>
      </c>
      <c r="GG2">
        <v>-294.66779930910752</v>
      </c>
      <c r="GH2">
        <v>0</v>
      </c>
      <c r="GI2">
        <v>0</v>
      </c>
      <c r="GJ2">
        <v>0</v>
      </c>
      <c r="GK2">
        <v>-237.7738181675835</v>
      </c>
      <c r="GL2">
        <v>-237.7738181675835</v>
      </c>
      <c r="GM2">
        <v>-235.80874529016546</v>
      </c>
      <c r="GN2">
        <v>-193.79371975701741</v>
      </c>
    </row>
    <row r="3" spans="1:196" x14ac:dyDescent="0.35">
      <c r="A3">
        <v>1</v>
      </c>
      <c r="B3" t="s">
        <v>116</v>
      </c>
      <c r="C3" t="s">
        <v>118</v>
      </c>
      <c r="D3" t="s">
        <v>146</v>
      </c>
      <c r="E3" t="s">
        <v>150</v>
      </c>
      <c r="F3" t="s">
        <v>147</v>
      </c>
      <c r="G3" t="s">
        <v>148</v>
      </c>
      <c r="H3" t="s">
        <v>149</v>
      </c>
      <c r="I3">
        <v>202210</v>
      </c>
      <c r="J3">
        <v>0</v>
      </c>
      <c r="K3">
        <v>15</v>
      </c>
      <c r="L3">
        <v>0</v>
      </c>
      <c r="M3">
        <v>0</v>
      </c>
      <c r="N3">
        <v>0.12740000000000001</v>
      </c>
      <c r="O3">
        <v>0.16739999999999999</v>
      </c>
      <c r="P3">
        <v>0.21740000000000001</v>
      </c>
      <c r="Q3">
        <v>0.21990000000000001</v>
      </c>
      <c r="R3">
        <v>0</v>
      </c>
      <c r="S3">
        <v>0.27239999999999998</v>
      </c>
      <c r="T3">
        <v>2.0500000000000001E-2</v>
      </c>
      <c r="U3">
        <v>0.03</v>
      </c>
      <c r="V3">
        <v>0</v>
      </c>
      <c r="W3">
        <v>0</v>
      </c>
      <c r="X3">
        <v>5.2406250000000001E-4</v>
      </c>
      <c r="Y3">
        <v>0</v>
      </c>
      <c r="Z3">
        <v>0</v>
      </c>
      <c r="AA3">
        <v>-175</v>
      </c>
      <c r="AB3">
        <v>-175</v>
      </c>
      <c r="AC3">
        <v>0</v>
      </c>
      <c r="AD3">
        <v>0</v>
      </c>
      <c r="AE3">
        <v>33.33</v>
      </c>
      <c r="AF3">
        <v>0</v>
      </c>
      <c r="AG3">
        <v>0</v>
      </c>
      <c r="AH3">
        <v>9.4999999999999998E-3</v>
      </c>
      <c r="AI3">
        <v>50000</v>
      </c>
      <c r="AJ3">
        <v>0</v>
      </c>
      <c r="AK3">
        <v>50000</v>
      </c>
      <c r="AL3">
        <v>1</v>
      </c>
      <c r="AM3">
        <v>0</v>
      </c>
      <c r="AN3">
        <v>2.0101097409220298E-2</v>
      </c>
      <c r="AO3">
        <v>1.6147340592843298E-2</v>
      </c>
      <c r="AP3">
        <v>29</v>
      </c>
      <c r="AQ3">
        <v>4.9799999999999996E-4</v>
      </c>
      <c r="AR3">
        <v>-15.5027929296245</v>
      </c>
      <c r="AS3">
        <v>-3.1062363759837099</v>
      </c>
      <c r="AT3">
        <v>-3.1062363759837099</v>
      </c>
      <c r="AU3">
        <v>0</v>
      </c>
      <c r="AV3">
        <v>0</v>
      </c>
      <c r="AW3">
        <v>0</v>
      </c>
      <c r="AX3">
        <v>0.81927499349135302</v>
      </c>
      <c r="AY3">
        <v>1.35213056522385</v>
      </c>
      <c r="AZ3">
        <v>6.2071682000000003E-2</v>
      </c>
      <c r="BA3">
        <v>9.5266329999999996E-2</v>
      </c>
      <c r="BB3">
        <v>770.05608927704998</v>
      </c>
      <c r="BC3">
        <v>13139.786511402201</v>
      </c>
      <c r="BD3">
        <v>-3.1062363759837099</v>
      </c>
      <c r="BE3">
        <v>50000</v>
      </c>
      <c r="BF3">
        <v>0.18115461838572183</v>
      </c>
      <c r="BG3">
        <v>0.88639981371415399</v>
      </c>
      <c r="BH3">
        <v>6.6253274344271751E-2</v>
      </c>
      <c r="BI3">
        <v>0</v>
      </c>
      <c r="BJ3">
        <v>0.29170569110331301</v>
      </c>
      <c r="BK3">
        <v>0.19983738829959999</v>
      </c>
      <c r="BL3">
        <v>0.50845692059708703</v>
      </c>
      <c r="BM3">
        <v>0.83723562512127303</v>
      </c>
      <c r="BN3">
        <v>0.162764374878727</v>
      </c>
      <c r="BO3">
        <v>0.87402811609052899</v>
      </c>
      <c r="BP3">
        <v>0.12597188390947101</v>
      </c>
      <c r="BQ3">
        <v>1</v>
      </c>
      <c r="BR3">
        <v>0</v>
      </c>
      <c r="BS3">
        <v>1</v>
      </c>
      <c r="BT3">
        <v>0</v>
      </c>
      <c r="BU3">
        <v>1</v>
      </c>
      <c r="BV3">
        <v>0</v>
      </c>
      <c r="BW3">
        <v>1</v>
      </c>
      <c r="BX3">
        <v>0</v>
      </c>
      <c r="BY3">
        <v>0.24099999999999999</v>
      </c>
      <c r="BZ3">
        <v>0.1</v>
      </c>
      <c r="CA3">
        <v>0.12</v>
      </c>
      <c r="CB3">
        <v>4.5999999999999999E-2</v>
      </c>
      <c r="CC3">
        <v>-7.4999999999999997E-2</v>
      </c>
      <c r="CD3">
        <v>0</v>
      </c>
      <c r="CE3">
        <v>2</v>
      </c>
      <c r="CF3">
        <v>1</v>
      </c>
      <c r="CG3">
        <v>7.4999999999999997E-3</v>
      </c>
      <c r="CH3">
        <v>3.7499999999999999E-2</v>
      </c>
      <c r="CI3">
        <v>1.1214000000000002E-2</v>
      </c>
      <c r="CJ3">
        <v>1.8704582331847117E-2</v>
      </c>
      <c r="CK3">
        <v>2.2227100511617234E-2</v>
      </c>
      <c r="CL3">
        <v>0.13500000000000001</v>
      </c>
      <c r="CM3">
        <v>44682</v>
      </c>
      <c r="CN3">
        <v>1.4988906229864924</v>
      </c>
      <c r="CO3">
        <v>1.3574572574187946</v>
      </c>
      <c r="CP3" t="s">
        <v>158</v>
      </c>
      <c r="CQ3" t="s">
        <v>159</v>
      </c>
      <c r="CR3" t="s">
        <v>160</v>
      </c>
      <c r="CS3" t="s">
        <v>161</v>
      </c>
      <c r="CT3">
        <v>0.74031062275572934</v>
      </c>
      <c r="CU3">
        <v>1.7800844015082442E-2</v>
      </c>
      <c r="CV3">
        <v>1593.2237836549937</v>
      </c>
      <c r="CW3">
        <v>1620.3022973130521</v>
      </c>
      <c r="CX3">
        <v>8.9780836500221076E-2</v>
      </c>
      <c r="CY3">
        <v>0.9080067481845211</v>
      </c>
      <c r="CZ3">
        <v>0.68863401397622981</v>
      </c>
      <c r="DA3">
        <v>5.9506303965408804</v>
      </c>
      <c r="DB3">
        <v>0</v>
      </c>
      <c r="DC3">
        <v>0.22442604520795317</v>
      </c>
      <c r="DD3">
        <v>9.8460093093979944E-3</v>
      </c>
      <c r="DE3">
        <v>0</v>
      </c>
      <c r="DF3">
        <v>0</v>
      </c>
      <c r="DG3">
        <v>0</v>
      </c>
      <c r="DH3">
        <v>8.8918930486923509E-2</v>
      </c>
      <c r="DI3">
        <v>12.339828839516123</v>
      </c>
      <c r="DJ3">
        <v>158.75972668754849</v>
      </c>
      <c r="DK3">
        <v>6.675913620467349</v>
      </c>
      <c r="DL3">
        <v>0</v>
      </c>
      <c r="DM3">
        <v>0.21887855830565486</v>
      </c>
      <c r="DN3">
        <v>0.13126968041277615</v>
      </c>
      <c r="DO3">
        <v>2.355573636320669E-3</v>
      </c>
      <c r="DP3">
        <v>7.684300493958263E-3</v>
      </c>
      <c r="DQ3">
        <v>0</v>
      </c>
      <c r="DR3">
        <v>2.0457223138318499E-5</v>
      </c>
      <c r="DS3">
        <v>3.3566727464439297E-2</v>
      </c>
      <c r="DT3">
        <v>0.94527715486559649</v>
      </c>
      <c r="DU3">
        <v>0.76941452058948889</v>
      </c>
      <c r="DV3">
        <v>1179.4804914668678</v>
      </c>
      <c r="DW3">
        <v>78.144444584870868</v>
      </c>
      <c r="DX3">
        <v>84.583656301301744</v>
      </c>
      <c r="DY3">
        <v>2.0107413001026067E-3</v>
      </c>
      <c r="DZ3">
        <v>-21.668753762331747</v>
      </c>
      <c r="EA3">
        <v>-18.604688395218524</v>
      </c>
      <c r="EB3">
        <v>-3.0640653671132227</v>
      </c>
      <c r="EC3">
        <v>-2.0107413001026067E-4</v>
      </c>
      <c r="ED3">
        <v>0</v>
      </c>
      <c r="EE3">
        <v>6.4392117164308758</v>
      </c>
      <c r="EF3">
        <v>6.4392117164308758</v>
      </c>
      <c r="EG3">
        <v>1.0083333333333333</v>
      </c>
      <c r="EH3">
        <v>1.0167361111111111</v>
      </c>
      <c r="EI3">
        <v>6.3332182717440482</v>
      </c>
      <c r="EJ3">
        <v>0</v>
      </c>
      <c r="EK3">
        <v>1199.5270027763645</v>
      </c>
      <c r="EL3">
        <v>-0.5973644473826295</v>
      </c>
      <c r="EM3">
        <v>0</v>
      </c>
      <c r="EN3">
        <v>-2.2995797859310003</v>
      </c>
      <c r="EO3">
        <v>6.5223211691881939</v>
      </c>
      <c r="EP3">
        <v>3.6253769358745647</v>
      </c>
      <c r="EQ3">
        <v>-3.064266441243233</v>
      </c>
      <c r="ER3">
        <v>0</v>
      </c>
      <c r="ES3">
        <v>6.5827628803547755E-2</v>
      </c>
      <c r="ET3">
        <v>0.16614498529050528</v>
      </c>
      <c r="EU3">
        <v>0</v>
      </c>
      <c r="EV3">
        <v>0</v>
      </c>
      <c r="EW3">
        <v>0.21138405322147499</v>
      </c>
      <c r="EX3">
        <v>0.44335666731552803</v>
      </c>
      <c r="EY3">
        <v>0</v>
      </c>
      <c r="EZ3">
        <v>0</v>
      </c>
      <c r="FA3">
        <v>-0.62862711989248854</v>
      </c>
      <c r="FB3">
        <v>-25.613401665197195</v>
      </c>
      <c r="FC3">
        <v>-26.242028785089683</v>
      </c>
      <c r="FD3">
        <v>0</v>
      </c>
      <c r="FE3">
        <v>0</v>
      </c>
      <c r="FF3">
        <v>1</v>
      </c>
      <c r="FG3">
        <v>24.11180912779777</v>
      </c>
      <c r="FH3">
        <v>-1.6868629899763856</v>
      </c>
      <c r="FI3">
        <v>4.4053148946523519</v>
      </c>
      <c r="FJ3">
        <v>1.9816568949159185E-2</v>
      </c>
      <c r="FK3">
        <v>-1.947771373611779</v>
      </c>
      <c r="FL3">
        <v>-6.749400522203655E-5</v>
      </c>
      <c r="FM3">
        <v>0.30989999999999995</v>
      </c>
      <c r="FN3">
        <v>0</v>
      </c>
      <c r="FO3">
        <v>0.85869044545694495</v>
      </c>
      <c r="FP3">
        <v>0</v>
      </c>
      <c r="FQ3">
        <v>0.25740000000000002</v>
      </c>
      <c r="FR3">
        <v>0.21865461838572184</v>
      </c>
      <c r="FS3">
        <v>0.21865461838572184</v>
      </c>
      <c r="FT3">
        <v>0.18836295631684272</v>
      </c>
      <c r="FU3">
        <v>4.1228612316821581E-2</v>
      </c>
      <c r="FV3">
        <v>4.0523619931618065</v>
      </c>
      <c r="FW3">
        <v>2.1045231255448051</v>
      </c>
      <c r="FX3">
        <v>6.5098380201971571</v>
      </c>
      <c r="FY3">
        <v>4.8229750302207712</v>
      </c>
      <c r="FZ3">
        <v>5.3840855248521029</v>
      </c>
      <c r="GA3">
        <v>5.3840855248521029</v>
      </c>
      <c r="GB3">
        <v>1179.4804914668678</v>
      </c>
      <c r="GC3">
        <v>0</v>
      </c>
      <c r="GD3">
        <v>589.74024573343388</v>
      </c>
      <c r="GE3">
        <v>4.5647940460262753E-3</v>
      </c>
      <c r="GF3">
        <v>-3.0640653671132227</v>
      </c>
      <c r="GG3">
        <v>8.4481508919653265</v>
      </c>
      <c r="GH3">
        <v>3.801667901384397</v>
      </c>
      <c r="GI3">
        <v>0</v>
      </c>
      <c r="GJ3">
        <v>0</v>
      </c>
      <c r="GK3">
        <v>4.0865209133627465</v>
      </c>
      <c r="GL3">
        <v>4.0865209133627465</v>
      </c>
      <c r="GM3">
        <v>4.0192542280188208</v>
      </c>
      <c r="GN3">
        <v>10.352472499762868</v>
      </c>
    </row>
    <row r="4" spans="1:196" x14ac:dyDescent="0.35">
      <c r="A4">
        <v>2</v>
      </c>
      <c r="B4" t="s">
        <v>116</v>
      </c>
      <c r="C4" t="s">
        <v>118</v>
      </c>
      <c r="D4" t="s">
        <v>146</v>
      </c>
      <c r="E4" t="s">
        <v>150</v>
      </c>
      <c r="F4" t="s">
        <v>147</v>
      </c>
      <c r="G4" t="s">
        <v>148</v>
      </c>
      <c r="H4" t="s">
        <v>149</v>
      </c>
      <c r="I4">
        <v>202210</v>
      </c>
      <c r="J4">
        <v>0</v>
      </c>
      <c r="K4">
        <v>15</v>
      </c>
      <c r="L4">
        <v>0</v>
      </c>
      <c r="M4">
        <v>0</v>
      </c>
      <c r="N4">
        <v>0.12740000000000001</v>
      </c>
      <c r="O4">
        <v>0.16739999999999999</v>
      </c>
      <c r="P4">
        <v>0.21740000000000001</v>
      </c>
      <c r="Q4">
        <v>0.21990000000000001</v>
      </c>
      <c r="R4">
        <v>0</v>
      </c>
      <c r="S4">
        <v>0.27239999999999998</v>
      </c>
      <c r="T4">
        <v>2.0500000000000001E-2</v>
      </c>
      <c r="U4">
        <v>0.03</v>
      </c>
      <c r="V4">
        <v>0</v>
      </c>
      <c r="W4">
        <v>0</v>
      </c>
      <c r="X4">
        <v>5.2406250000000001E-4</v>
      </c>
      <c r="Y4">
        <v>0</v>
      </c>
      <c r="Z4">
        <v>0</v>
      </c>
      <c r="AA4">
        <v>-175</v>
      </c>
      <c r="AB4">
        <v>-175</v>
      </c>
      <c r="AC4">
        <v>0</v>
      </c>
      <c r="AD4">
        <v>0</v>
      </c>
      <c r="AE4">
        <v>33.33</v>
      </c>
      <c r="AF4">
        <v>0</v>
      </c>
      <c r="AG4">
        <v>0</v>
      </c>
      <c r="AH4">
        <v>9.4999999999999998E-3</v>
      </c>
      <c r="AI4">
        <v>50000</v>
      </c>
      <c r="AJ4">
        <v>0</v>
      </c>
      <c r="AK4">
        <v>50000</v>
      </c>
      <c r="AL4">
        <v>1</v>
      </c>
      <c r="AM4">
        <v>0</v>
      </c>
      <c r="AN4">
        <v>2.0101097409220298E-2</v>
      </c>
      <c r="AO4">
        <v>1.6147340592843298E-2</v>
      </c>
      <c r="AP4">
        <v>29</v>
      </c>
      <c r="AQ4">
        <v>4.9799999999999996E-4</v>
      </c>
      <c r="AR4">
        <v>-15.5027929296245</v>
      </c>
      <c r="AS4">
        <v>-3.1062363759837099</v>
      </c>
      <c r="AT4">
        <v>-3.1062363759837099</v>
      </c>
      <c r="AU4">
        <v>0</v>
      </c>
      <c r="AV4">
        <v>0</v>
      </c>
      <c r="AW4">
        <v>0</v>
      </c>
      <c r="AX4">
        <v>0.81927499349135302</v>
      </c>
      <c r="AY4">
        <v>1.35213056522385</v>
      </c>
      <c r="AZ4">
        <v>6.2071682000000003E-2</v>
      </c>
      <c r="BA4">
        <v>9.5266329999999996E-2</v>
      </c>
      <c r="BB4">
        <v>770.05608927704998</v>
      </c>
      <c r="BC4">
        <v>13139.786511402201</v>
      </c>
      <c r="BD4">
        <v>-3.1062363759837099</v>
      </c>
      <c r="BE4">
        <v>50000</v>
      </c>
      <c r="BF4">
        <v>0.18115461838572183</v>
      </c>
      <c r="BG4">
        <v>0.88639981371415399</v>
      </c>
      <c r="BH4">
        <v>6.6253274344271751E-2</v>
      </c>
      <c r="BI4">
        <v>0</v>
      </c>
      <c r="BJ4">
        <v>0.29170569110331301</v>
      </c>
      <c r="BK4">
        <v>0.19983738829959999</v>
      </c>
      <c r="BL4">
        <v>0.50845692059708703</v>
      </c>
      <c r="BM4">
        <v>0.83723562512127303</v>
      </c>
      <c r="BN4">
        <v>0.162764374878727</v>
      </c>
      <c r="BO4">
        <v>0.87402811609052899</v>
      </c>
      <c r="BP4">
        <v>0.12597188390947101</v>
      </c>
      <c r="BQ4">
        <v>1</v>
      </c>
      <c r="BR4">
        <v>0</v>
      </c>
      <c r="BS4">
        <v>1</v>
      </c>
      <c r="BT4">
        <v>0</v>
      </c>
      <c r="BU4">
        <v>1</v>
      </c>
      <c r="BV4">
        <v>0</v>
      </c>
      <c r="BW4">
        <v>1</v>
      </c>
      <c r="BX4">
        <v>0</v>
      </c>
      <c r="BY4">
        <v>0.24099999999999999</v>
      </c>
      <c r="BZ4">
        <v>0.1</v>
      </c>
      <c r="CA4">
        <v>0.12</v>
      </c>
      <c r="CB4">
        <v>4.5999999999999999E-2</v>
      </c>
      <c r="CC4">
        <v>-7.4999999999999997E-2</v>
      </c>
      <c r="CD4">
        <v>0</v>
      </c>
      <c r="CE4">
        <v>3</v>
      </c>
      <c r="CF4">
        <v>1</v>
      </c>
      <c r="CG4">
        <v>1.0000000000000002E-2</v>
      </c>
      <c r="CH4">
        <v>0.04</v>
      </c>
      <c r="CI4">
        <v>1.443E-2</v>
      </c>
      <c r="CJ4">
        <v>1.8790392583335182E-2</v>
      </c>
      <c r="CK4">
        <v>2.2272610954923156E-2</v>
      </c>
      <c r="CL4">
        <v>0.13500000000000001</v>
      </c>
      <c r="CM4">
        <v>44713</v>
      </c>
      <c r="CN4">
        <v>1.4826589318858772</v>
      </c>
      <c r="CO4">
        <v>1.342757167534445</v>
      </c>
      <c r="CP4" t="s">
        <v>158</v>
      </c>
      <c r="CQ4" t="s">
        <v>159</v>
      </c>
      <c r="CR4" t="s">
        <v>160</v>
      </c>
      <c r="CS4" t="s">
        <v>161</v>
      </c>
      <c r="CT4">
        <v>0.62929106045208805</v>
      </c>
      <c r="CU4">
        <v>2.7969705761032665E-2</v>
      </c>
      <c r="CV4">
        <v>2028.7453877590553</v>
      </c>
      <c r="CW4">
        <v>1703.7575483707963</v>
      </c>
      <c r="CX4">
        <v>7.4615714311626419E-2</v>
      </c>
      <c r="CY4">
        <v>0.94527715486559649</v>
      </c>
      <c r="CZ4">
        <v>0.76941452058948889</v>
      </c>
      <c r="DA4">
        <v>0.81190055789733795</v>
      </c>
      <c r="DB4">
        <v>0</v>
      </c>
      <c r="DC4">
        <v>0.17760781695077779</v>
      </c>
      <c r="DD4">
        <v>4.7744054802053411E-2</v>
      </c>
      <c r="DE4">
        <v>0</v>
      </c>
      <c r="DF4">
        <v>0</v>
      </c>
      <c r="DG4">
        <v>0</v>
      </c>
      <c r="DH4">
        <v>9.9721267033327177E-2</v>
      </c>
      <c r="DI4">
        <v>4.4052088553100726</v>
      </c>
      <c r="DJ4">
        <v>25.392943509904669</v>
      </c>
      <c r="DK4">
        <v>5.6016552379091289</v>
      </c>
      <c r="DL4">
        <v>0</v>
      </c>
      <c r="DM4">
        <v>0.38987651259259043</v>
      </c>
      <c r="DN4">
        <v>0.15033193113429597</v>
      </c>
      <c r="DO4">
        <v>2.3985687011546658E-3</v>
      </c>
      <c r="DP4">
        <v>2.1357248313950343E-3</v>
      </c>
      <c r="DQ4">
        <v>0</v>
      </c>
      <c r="DR4">
        <v>9.0304625044636405E-5</v>
      </c>
      <c r="DS4">
        <v>0.44314630965878898</v>
      </c>
      <c r="DT4">
        <v>0.95490122296688573</v>
      </c>
      <c r="DU4">
        <v>0.80156660228944865</v>
      </c>
      <c r="DV4">
        <v>1276.6713364501786</v>
      </c>
      <c r="DW4">
        <v>84.583656301301744</v>
      </c>
      <c r="DX4">
        <v>84.774810223613173</v>
      </c>
      <c r="DY4">
        <v>9.6074438619473523E-3</v>
      </c>
      <c r="DZ4">
        <v>-24.875203446089728</v>
      </c>
      <c r="EA4">
        <v>-21.668753762331747</v>
      </c>
      <c r="EB4">
        <v>-3.206449683757981</v>
      </c>
      <c r="EC4">
        <v>-9.6074438619473529E-4</v>
      </c>
      <c r="ED4">
        <v>0</v>
      </c>
      <c r="EE4">
        <v>0.19115392231142891</v>
      </c>
      <c r="EF4">
        <v>0.19115392231142891</v>
      </c>
      <c r="EG4">
        <v>1.0083333333333333</v>
      </c>
      <c r="EH4">
        <v>1.0252089120370369</v>
      </c>
      <c r="EI4">
        <v>0.18645362917458061</v>
      </c>
      <c r="EJ4">
        <v>0</v>
      </c>
      <c r="EK4">
        <v>1072.1593943675082</v>
      </c>
      <c r="EL4">
        <v>-0.53393537839501903</v>
      </c>
      <c r="EM4">
        <v>0</v>
      </c>
      <c r="EN4">
        <v>-1.9547267830576398</v>
      </c>
      <c r="EO4">
        <v>1.6842119177256172</v>
      </c>
      <c r="EP4">
        <v>-0.80445024372704166</v>
      </c>
      <c r="EQ4">
        <v>-3.2074104281441755</v>
      </c>
      <c r="ER4">
        <v>0</v>
      </c>
      <c r="ES4">
        <v>6.2753701881028301E-2</v>
      </c>
      <c r="ET4">
        <v>0.11176701147353529</v>
      </c>
      <c r="EU4">
        <v>0</v>
      </c>
      <c r="EV4">
        <v>0</v>
      </c>
      <c r="EW4">
        <v>0.87130229942333715</v>
      </c>
      <c r="EX4">
        <v>1.0458230127779007</v>
      </c>
      <c r="EY4">
        <v>0</v>
      </c>
      <c r="EZ4">
        <v>0</v>
      </c>
      <c r="FA4">
        <v>-0.56187853261072229</v>
      </c>
      <c r="FB4">
        <v>-22.739267005667116</v>
      </c>
      <c r="FC4">
        <v>-23.30114553827784</v>
      </c>
      <c r="FD4">
        <v>0</v>
      </c>
      <c r="FE4">
        <v>0</v>
      </c>
      <c r="FF4">
        <v>1</v>
      </c>
      <c r="FG4">
        <v>21.551580424391922</v>
      </c>
      <c r="FH4">
        <v>-0.70374210110801738</v>
      </c>
      <c r="FI4">
        <v>0.51092176306085768</v>
      </c>
      <c r="FJ4">
        <v>1.9214961146197269E-2</v>
      </c>
      <c r="FK4">
        <v>-2.0442658438628269</v>
      </c>
      <c r="FL4">
        <v>-4.2575032926759531E-3</v>
      </c>
      <c r="FM4">
        <v>0.31239999999999996</v>
      </c>
      <c r="FN4">
        <v>0</v>
      </c>
      <c r="FO4">
        <v>0.84513377533315437</v>
      </c>
      <c r="FP4">
        <v>0</v>
      </c>
      <c r="FQ4">
        <v>0.25990000000000002</v>
      </c>
      <c r="FR4">
        <v>0.22115461838572184</v>
      </c>
      <c r="FS4">
        <v>0.22115461838572184</v>
      </c>
      <c r="FT4">
        <v>0.18752862557411823</v>
      </c>
      <c r="FU4">
        <v>7.3113006550118875E-2</v>
      </c>
      <c r="FV4">
        <v>7.7784399820192442</v>
      </c>
      <c r="FW4">
        <v>5.7299166348637414</v>
      </c>
      <c r="FX4">
        <v>6.2408383979245992</v>
      </c>
      <c r="FY4">
        <v>5.537096296816582</v>
      </c>
      <c r="FZ4">
        <v>1.5252356249453647</v>
      </c>
      <c r="GA4">
        <v>1.5252356249453647</v>
      </c>
      <c r="GB4">
        <v>1276.6713364501786</v>
      </c>
      <c r="GC4">
        <v>0</v>
      </c>
      <c r="GD4">
        <v>425.55711215005954</v>
      </c>
      <c r="GE4">
        <v>1.1946971639437965E-3</v>
      </c>
      <c r="GF4">
        <v>-3.206449683757981</v>
      </c>
      <c r="GG4">
        <v>4.7316853087033461</v>
      </c>
      <c r="GH4">
        <v>2.1292583889165058</v>
      </c>
      <c r="GI4">
        <v>3.801667901384397</v>
      </c>
      <c r="GJ4">
        <v>-1.6724095124678913</v>
      </c>
      <c r="GK4">
        <v>2.4270126592966612</v>
      </c>
      <c r="GL4">
        <v>2.4270126592966612</v>
      </c>
      <c r="GM4">
        <v>2.3673347264162121</v>
      </c>
      <c r="GN4">
        <v>2.5537883555907928</v>
      </c>
    </row>
    <row r="5" spans="1:196" x14ac:dyDescent="0.35">
      <c r="A5">
        <v>3</v>
      </c>
      <c r="B5" t="s">
        <v>116</v>
      </c>
      <c r="C5" t="s">
        <v>118</v>
      </c>
      <c r="D5" t="s">
        <v>146</v>
      </c>
      <c r="E5" t="s">
        <v>150</v>
      </c>
      <c r="F5" t="s">
        <v>147</v>
      </c>
      <c r="G5" t="s">
        <v>148</v>
      </c>
      <c r="H5" t="s">
        <v>149</v>
      </c>
      <c r="I5">
        <v>202210</v>
      </c>
      <c r="J5">
        <v>0</v>
      </c>
      <c r="K5">
        <v>15</v>
      </c>
      <c r="L5">
        <v>0</v>
      </c>
      <c r="M5">
        <v>0</v>
      </c>
      <c r="N5">
        <v>0.12740000000000001</v>
      </c>
      <c r="O5">
        <v>0.16739999999999999</v>
      </c>
      <c r="P5">
        <v>0.21740000000000001</v>
      </c>
      <c r="Q5">
        <v>0.21990000000000001</v>
      </c>
      <c r="R5">
        <v>0</v>
      </c>
      <c r="S5">
        <v>0.27239999999999998</v>
      </c>
      <c r="T5">
        <v>2.0500000000000001E-2</v>
      </c>
      <c r="U5">
        <v>0.03</v>
      </c>
      <c r="V5">
        <v>0</v>
      </c>
      <c r="W5">
        <v>0</v>
      </c>
      <c r="X5">
        <v>5.2406250000000001E-4</v>
      </c>
      <c r="Y5">
        <v>0</v>
      </c>
      <c r="Z5">
        <v>0</v>
      </c>
      <c r="AA5">
        <v>-175</v>
      </c>
      <c r="AB5">
        <v>-175</v>
      </c>
      <c r="AC5">
        <v>0</v>
      </c>
      <c r="AD5">
        <v>0</v>
      </c>
      <c r="AE5">
        <v>33.33</v>
      </c>
      <c r="AF5">
        <v>0</v>
      </c>
      <c r="AG5">
        <v>0</v>
      </c>
      <c r="AH5">
        <v>9.4999999999999998E-3</v>
      </c>
      <c r="AI5">
        <v>50000</v>
      </c>
      <c r="AJ5">
        <v>0</v>
      </c>
      <c r="AK5">
        <v>50000</v>
      </c>
      <c r="AL5">
        <v>1</v>
      </c>
      <c r="AM5">
        <v>0</v>
      </c>
      <c r="AN5">
        <v>2.0101097409220298E-2</v>
      </c>
      <c r="AO5">
        <v>1.6147340592843298E-2</v>
      </c>
      <c r="AP5">
        <v>29</v>
      </c>
      <c r="AQ5">
        <v>4.9799999999999996E-4</v>
      </c>
      <c r="AR5">
        <v>-15.5027929296245</v>
      </c>
      <c r="AS5">
        <v>-3.1062363759837099</v>
      </c>
      <c r="AT5">
        <v>-3.1062363759837099</v>
      </c>
      <c r="AU5">
        <v>0</v>
      </c>
      <c r="AV5">
        <v>0</v>
      </c>
      <c r="AW5">
        <v>0</v>
      </c>
      <c r="AX5">
        <v>0.81927499349135302</v>
      </c>
      <c r="AY5">
        <v>1.35213056522385</v>
      </c>
      <c r="AZ5">
        <v>6.2071682000000003E-2</v>
      </c>
      <c r="BA5">
        <v>9.5266329999999996E-2</v>
      </c>
      <c r="BB5">
        <v>770.05608927704998</v>
      </c>
      <c r="BC5">
        <v>13139.786511402201</v>
      </c>
      <c r="BD5">
        <v>-3.1062363759837099</v>
      </c>
      <c r="BE5">
        <v>50000</v>
      </c>
      <c r="BF5">
        <v>0.18115461838572183</v>
      </c>
      <c r="BG5">
        <v>0.88639981371415399</v>
      </c>
      <c r="BH5">
        <v>6.6253274344271751E-2</v>
      </c>
      <c r="BI5">
        <v>0</v>
      </c>
      <c r="BJ5">
        <v>0.29170569110331301</v>
      </c>
      <c r="BK5">
        <v>0.19983738829959999</v>
      </c>
      <c r="BL5">
        <v>0.50845692059708703</v>
      </c>
      <c r="BM5">
        <v>0.83723562512127303</v>
      </c>
      <c r="BN5">
        <v>0.162764374878727</v>
      </c>
      <c r="BO5">
        <v>0.87402811609052899</v>
      </c>
      <c r="BP5">
        <v>0.12597188390947101</v>
      </c>
      <c r="BQ5">
        <v>1</v>
      </c>
      <c r="BR5">
        <v>0</v>
      </c>
      <c r="BS5">
        <v>1</v>
      </c>
      <c r="BT5">
        <v>0</v>
      </c>
      <c r="BU5">
        <v>1</v>
      </c>
      <c r="BV5">
        <v>0</v>
      </c>
      <c r="BW5">
        <v>1</v>
      </c>
      <c r="BX5">
        <v>0</v>
      </c>
      <c r="BY5">
        <v>0.24099999999999999</v>
      </c>
      <c r="BZ5">
        <v>0.1</v>
      </c>
      <c r="CA5">
        <v>0.12</v>
      </c>
      <c r="CB5">
        <v>4.5999999999999999E-2</v>
      </c>
      <c r="CC5">
        <v>-7.4999999999999997E-2</v>
      </c>
      <c r="CD5">
        <v>0</v>
      </c>
      <c r="CE5">
        <v>4</v>
      </c>
      <c r="CF5">
        <v>1</v>
      </c>
      <c r="CG5">
        <v>1.0000000000000002E-2</v>
      </c>
      <c r="CH5">
        <v>0.04</v>
      </c>
      <c r="CI5">
        <v>1.4945E-2</v>
      </c>
      <c r="CJ5">
        <v>1.887891950148991E-2</v>
      </c>
      <c r="CK5">
        <v>2.2320521398229078E-2</v>
      </c>
      <c r="CL5">
        <v>0.13500000000000001</v>
      </c>
      <c r="CM5">
        <v>44743</v>
      </c>
      <c r="CN5">
        <v>1.4702406180893512</v>
      </c>
      <c r="CO5">
        <v>1.3315106296420334</v>
      </c>
      <c r="CP5" t="s">
        <v>158</v>
      </c>
      <c r="CQ5" t="s">
        <v>159</v>
      </c>
      <c r="CR5" t="s">
        <v>160</v>
      </c>
      <c r="CS5" t="s">
        <v>161</v>
      </c>
      <c r="CT5">
        <v>0.58890302200459954</v>
      </c>
      <c r="CU5">
        <v>3.3750093344175287E-2</v>
      </c>
      <c r="CV5">
        <v>2172.7797078029957</v>
      </c>
      <c r="CW5">
        <v>1635.9435437634563</v>
      </c>
      <c r="CX5">
        <v>7.4734749475531048E-2</v>
      </c>
      <c r="CY5">
        <v>0.95490122296688573</v>
      </c>
      <c r="CZ5">
        <v>0.80156660228944865</v>
      </c>
      <c r="DA5">
        <v>0.742382837662245</v>
      </c>
      <c r="DB5">
        <v>0</v>
      </c>
      <c r="DC5">
        <v>0.29988061050936576</v>
      </c>
      <c r="DD5">
        <v>5.254329922028373E-2</v>
      </c>
      <c r="DE5">
        <v>0</v>
      </c>
      <c r="DF5">
        <v>0</v>
      </c>
      <c r="DG5">
        <v>0</v>
      </c>
      <c r="DH5">
        <v>8.7826607484480262E-2</v>
      </c>
      <c r="DI5">
        <v>15.226010539573203</v>
      </c>
      <c r="DJ5">
        <v>20.404002701666879</v>
      </c>
      <c r="DK5">
        <v>4.0705444417005898</v>
      </c>
      <c r="DL5">
        <v>0</v>
      </c>
      <c r="DM5">
        <v>0.46146139041207512</v>
      </c>
      <c r="DN5">
        <v>0.14243711147358012</v>
      </c>
      <c r="DO5">
        <v>3.2635637089374371E-3</v>
      </c>
      <c r="DP5">
        <v>7.0364461416533002E-3</v>
      </c>
      <c r="DQ5">
        <v>0</v>
      </c>
      <c r="DR5">
        <v>2.4370395497052099E-4</v>
      </c>
      <c r="DS5">
        <v>0.51735736760439799</v>
      </c>
      <c r="DT5">
        <v>0.95798777430401705</v>
      </c>
      <c r="DU5">
        <v>0.82177524014297343</v>
      </c>
      <c r="DV5">
        <v>1279.5565360754549</v>
      </c>
      <c r="DW5">
        <v>84.774810223613173</v>
      </c>
      <c r="DX5">
        <v>85.831021384968196</v>
      </c>
      <c r="DY5">
        <v>2.5986082370830707E-2</v>
      </c>
      <c r="DZ5">
        <v>-28.430814868640262</v>
      </c>
      <c r="EA5">
        <v>-24.875203446089728</v>
      </c>
      <c r="EB5">
        <v>-3.555611422550534</v>
      </c>
      <c r="EC5">
        <v>-2.5986082370830707E-3</v>
      </c>
      <c r="ED5">
        <v>0</v>
      </c>
      <c r="EE5">
        <v>1.0562111613550229</v>
      </c>
      <c r="EF5">
        <v>1.0562111613550229</v>
      </c>
      <c r="EG5">
        <v>1.0083333333333333</v>
      </c>
      <c r="EH5">
        <v>1.0337523196373455</v>
      </c>
      <c r="EI5">
        <v>1.0217255538788599</v>
      </c>
      <c r="EJ5">
        <v>0</v>
      </c>
      <c r="EK5">
        <v>963.41209675121331</v>
      </c>
      <c r="EL5">
        <v>-0.47977922418210417</v>
      </c>
      <c r="EM5">
        <v>0</v>
      </c>
      <c r="EN5">
        <v>-1.8292719888774223</v>
      </c>
      <c r="EO5">
        <v>0.54014648399798026</v>
      </c>
      <c r="EP5">
        <v>-1.7689047290615463</v>
      </c>
      <c r="EQ5">
        <v>-3.5582100307876172</v>
      </c>
      <c r="ER5">
        <v>0</v>
      </c>
      <c r="ES5">
        <v>5.1721354560022206E-2</v>
      </c>
      <c r="ET5">
        <v>0.17660059776954978</v>
      </c>
      <c r="EU5">
        <v>0</v>
      </c>
      <c r="EV5">
        <v>0</v>
      </c>
      <c r="EW5">
        <v>0.89734432321059321</v>
      </c>
      <c r="EX5">
        <v>1.1256662755401652</v>
      </c>
      <c r="EY5">
        <v>0</v>
      </c>
      <c r="EZ5">
        <v>0</v>
      </c>
      <c r="FA5">
        <v>-0.50488815195368275</v>
      </c>
      <c r="FB5">
        <v>-20.433951419477655</v>
      </c>
      <c r="FC5">
        <v>-20.938839571431338</v>
      </c>
      <c r="FD5">
        <v>0</v>
      </c>
      <c r="FE5">
        <v>0</v>
      </c>
      <c r="FF5">
        <v>1</v>
      </c>
      <c r="FG5">
        <v>19.365640402017309</v>
      </c>
      <c r="FH5">
        <v>-0.44753289387386319</v>
      </c>
      <c r="FI5">
        <v>0.43719149658364609</v>
      </c>
      <c r="FJ5">
        <v>1.8917003038788276E-2</v>
      </c>
      <c r="FK5">
        <v>-2.0171145734367317</v>
      </c>
      <c r="FL5">
        <v>-1.3444091169724027E-2</v>
      </c>
      <c r="FM5">
        <v>0.31239999999999996</v>
      </c>
      <c r="FN5">
        <v>0</v>
      </c>
      <c r="FO5">
        <v>0.84726287867582917</v>
      </c>
      <c r="FP5">
        <v>0</v>
      </c>
      <c r="FQ5">
        <v>0.25990000000000002</v>
      </c>
      <c r="FR5">
        <v>0.22115461838572184</v>
      </c>
      <c r="FS5">
        <v>0.22115461838572184</v>
      </c>
      <c r="FT5">
        <v>0.18822429881389399</v>
      </c>
      <c r="FU5">
        <v>8.685824663999743E-2</v>
      </c>
      <c r="FV5">
        <v>9.2616697666885521</v>
      </c>
      <c r="FW5">
        <v>7.231111102082096</v>
      </c>
      <c r="FX5">
        <v>7.6683025986657416</v>
      </c>
      <c r="FY5">
        <v>7.2207697047918789</v>
      </c>
      <c r="FZ5">
        <v>1.8936549449427154</v>
      </c>
      <c r="GA5">
        <v>1.8936549449427154</v>
      </c>
      <c r="GB5">
        <v>1279.5565360754549</v>
      </c>
      <c r="GC5">
        <v>0</v>
      </c>
      <c r="GD5">
        <v>319.88913401886373</v>
      </c>
      <c r="GE5">
        <v>1.4799306568748967E-3</v>
      </c>
      <c r="GF5">
        <v>-3.555611422550534</v>
      </c>
      <c r="GG5">
        <v>5.4492663674932498</v>
      </c>
      <c r="GH5">
        <v>2.4521698653719626</v>
      </c>
      <c r="GI5">
        <v>2.1292583889165058</v>
      </c>
      <c r="GJ5">
        <v>0.32291147645545681</v>
      </c>
      <c r="GK5">
        <v>1.1921942925818292</v>
      </c>
      <c r="GL5">
        <v>1.1921942925818292</v>
      </c>
      <c r="GM5">
        <v>1.1532687955661056</v>
      </c>
      <c r="GN5">
        <v>2.1749943494449653</v>
      </c>
    </row>
    <row r="6" spans="1:196" x14ac:dyDescent="0.35">
      <c r="A6">
        <v>4</v>
      </c>
      <c r="B6" t="s">
        <v>116</v>
      </c>
      <c r="C6" t="s">
        <v>118</v>
      </c>
      <c r="D6" t="s">
        <v>146</v>
      </c>
      <c r="E6" t="s">
        <v>150</v>
      </c>
      <c r="F6" t="s">
        <v>147</v>
      </c>
      <c r="G6" t="s">
        <v>148</v>
      </c>
      <c r="H6" t="s">
        <v>149</v>
      </c>
      <c r="I6">
        <v>202210</v>
      </c>
      <c r="J6">
        <v>0</v>
      </c>
      <c r="K6">
        <v>15</v>
      </c>
      <c r="L6">
        <v>0</v>
      </c>
      <c r="M6">
        <v>0</v>
      </c>
      <c r="N6">
        <v>0.12740000000000001</v>
      </c>
      <c r="O6">
        <v>0.16739999999999999</v>
      </c>
      <c r="P6">
        <v>0.21740000000000001</v>
      </c>
      <c r="Q6">
        <v>0.21990000000000001</v>
      </c>
      <c r="R6">
        <v>0</v>
      </c>
      <c r="S6">
        <v>0.27239999999999998</v>
      </c>
      <c r="T6">
        <v>2.0500000000000001E-2</v>
      </c>
      <c r="U6">
        <v>0.03</v>
      </c>
      <c r="V6">
        <v>0</v>
      </c>
      <c r="W6">
        <v>0</v>
      </c>
      <c r="X6">
        <v>5.2406250000000001E-4</v>
      </c>
      <c r="Y6">
        <v>0</v>
      </c>
      <c r="Z6">
        <v>0</v>
      </c>
      <c r="AA6">
        <v>-175</v>
      </c>
      <c r="AB6">
        <v>-175</v>
      </c>
      <c r="AC6">
        <v>0</v>
      </c>
      <c r="AD6">
        <v>0</v>
      </c>
      <c r="AE6">
        <v>33.33</v>
      </c>
      <c r="AF6">
        <v>0</v>
      </c>
      <c r="AG6">
        <v>0</v>
      </c>
      <c r="AH6">
        <v>9.4999999999999998E-3</v>
      </c>
      <c r="AI6">
        <v>50000</v>
      </c>
      <c r="AJ6">
        <v>0</v>
      </c>
      <c r="AK6">
        <v>50000</v>
      </c>
      <c r="AL6">
        <v>1</v>
      </c>
      <c r="AM6">
        <v>0</v>
      </c>
      <c r="AN6">
        <v>2.0101097409220298E-2</v>
      </c>
      <c r="AO6">
        <v>1.6147340592843298E-2</v>
      </c>
      <c r="AP6">
        <v>29</v>
      </c>
      <c r="AQ6">
        <v>4.9799999999999996E-4</v>
      </c>
      <c r="AR6">
        <v>-15.5027929296245</v>
      </c>
      <c r="AS6">
        <v>-3.1062363759837099</v>
      </c>
      <c r="AT6">
        <v>-3.1062363759837099</v>
      </c>
      <c r="AU6">
        <v>0</v>
      </c>
      <c r="AV6">
        <v>0</v>
      </c>
      <c r="AW6">
        <v>0</v>
      </c>
      <c r="AX6">
        <v>0.81927499349135302</v>
      </c>
      <c r="AY6">
        <v>1.35213056522385</v>
      </c>
      <c r="AZ6">
        <v>6.2071682000000003E-2</v>
      </c>
      <c r="BA6">
        <v>9.5266329999999996E-2</v>
      </c>
      <c r="BB6">
        <v>770.05608927704998</v>
      </c>
      <c r="BC6">
        <v>13139.786511402201</v>
      </c>
      <c r="BD6">
        <v>-3.1062363759837099</v>
      </c>
      <c r="BE6">
        <v>50000</v>
      </c>
      <c r="BF6">
        <v>0.18115461838572183</v>
      </c>
      <c r="BG6">
        <v>0.88639981371415399</v>
      </c>
      <c r="BH6">
        <v>6.6253274344271751E-2</v>
      </c>
      <c r="BI6">
        <v>0</v>
      </c>
      <c r="BJ6">
        <v>0.29170569110331301</v>
      </c>
      <c r="BK6">
        <v>0.19983738829959999</v>
      </c>
      <c r="BL6">
        <v>0.50845692059708703</v>
      </c>
      <c r="BM6">
        <v>0.83723562512127303</v>
      </c>
      <c r="BN6">
        <v>0.162764374878727</v>
      </c>
      <c r="BO6">
        <v>0.87402811609052899</v>
      </c>
      <c r="BP6">
        <v>0.12597188390947101</v>
      </c>
      <c r="BQ6">
        <v>1</v>
      </c>
      <c r="BR6">
        <v>0</v>
      </c>
      <c r="BS6">
        <v>1</v>
      </c>
      <c r="BT6">
        <v>0</v>
      </c>
      <c r="BU6">
        <v>1</v>
      </c>
      <c r="BV6">
        <v>0</v>
      </c>
      <c r="BW6">
        <v>1</v>
      </c>
      <c r="BX6">
        <v>0</v>
      </c>
      <c r="BY6">
        <v>0.24099999999999999</v>
      </c>
      <c r="BZ6">
        <v>0.1</v>
      </c>
      <c r="CA6">
        <v>0.12</v>
      </c>
      <c r="CB6">
        <v>4.5999999999999999E-2</v>
      </c>
      <c r="CC6">
        <v>-7.4999999999999997E-2</v>
      </c>
      <c r="CD6">
        <v>0</v>
      </c>
      <c r="CE6">
        <v>5</v>
      </c>
      <c r="CF6">
        <v>1</v>
      </c>
      <c r="CG6">
        <v>1.0000000000000002E-2</v>
      </c>
      <c r="CH6">
        <v>0.04</v>
      </c>
      <c r="CI6">
        <v>1.4930000000000001E-2</v>
      </c>
      <c r="CJ6">
        <v>1.8970096419644637E-2</v>
      </c>
      <c r="CK6">
        <v>2.2371148508201669E-2</v>
      </c>
      <c r="CL6">
        <v>0.13500000000000001</v>
      </c>
      <c r="CM6">
        <v>44774</v>
      </c>
      <c r="CN6">
        <v>1.4462679518017085</v>
      </c>
      <c r="CO6">
        <v>1.3097999928999069</v>
      </c>
      <c r="CP6" t="s">
        <v>158</v>
      </c>
      <c r="CQ6" t="s">
        <v>159</v>
      </c>
      <c r="CR6" t="s">
        <v>160</v>
      </c>
      <c r="CS6" t="s">
        <v>161</v>
      </c>
      <c r="CT6">
        <v>0.56451335000082026</v>
      </c>
      <c r="CU6">
        <v>4.019826434838835E-2</v>
      </c>
      <c r="CV6">
        <v>2294.8944575655537</v>
      </c>
      <c r="CW6">
        <v>1579.8392886340966</v>
      </c>
      <c r="CX6">
        <v>7.4253613904168236E-2</v>
      </c>
      <c r="CY6">
        <v>0.95798777430401705</v>
      </c>
      <c r="CZ6">
        <v>0.82177524014297343</v>
      </c>
      <c r="DA6">
        <v>1.9164479715934299</v>
      </c>
      <c r="DB6">
        <v>0</v>
      </c>
      <c r="DC6">
        <v>0.34966666780650357</v>
      </c>
      <c r="DD6">
        <v>5.1294581787417318E-2</v>
      </c>
      <c r="DE6">
        <v>0</v>
      </c>
      <c r="DF6">
        <v>0</v>
      </c>
      <c r="DG6">
        <v>0</v>
      </c>
      <c r="DH6">
        <v>6.466447409423777E-2</v>
      </c>
      <c r="DI6">
        <v>39.83397619925212</v>
      </c>
      <c r="DJ6">
        <v>955.90769086350963</v>
      </c>
      <c r="DK6">
        <v>3.807875165428344</v>
      </c>
      <c r="DL6">
        <v>0</v>
      </c>
      <c r="DM6">
        <v>0.51624437012609192</v>
      </c>
      <c r="DN6">
        <v>0.14841620079178433</v>
      </c>
      <c r="DO6">
        <v>3.3515003895288509E-3</v>
      </c>
      <c r="DP6">
        <v>1.2177464669935434E-2</v>
      </c>
      <c r="DQ6">
        <v>0</v>
      </c>
      <c r="DR6">
        <v>1.1838622364297299E-3</v>
      </c>
      <c r="DS6">
        <v>0.75492619452565002</v>
      </c>
      <c r="DT6">
        <v>0.95975163915517248</v>
      </c>
      <c r="DU6">
        <v>0.83629599972197866</v>
      </c>
      <c r="DV6">
        <v>1295.4985581386459</v>
      </c>
      <c r="DW6">
        <v>85.831021384968196</v>
      </c>
      <c r="DX6">
        <v>86.927804591286119</v>
      </c>
      <c r="DY6">
        <v>0.12780765169412564</v>
      </c>
      <c r="DZ6">
        <v>-31.774287593253909</v>
      </c>
      <c r="EA6">
        <v>-28.430814868640262</v>
      </c>
      <c r="EB6">
        <v>-3.3434727246136475</v>
      </c>
      <c r="EC6">
        <v>-1.2780765169412565E-2</v>
      </c>
      <c r="ED6">
        <v>0</v>
      </c>
      <c r="EE6">
        <v>1.096783206317923</v>
      </c>
      <c r="EF6">
        <v>1.096783206317923</v>
      </c>
      <c r="EG6">
        <v>1.0083333333333333</v>
      </c>
      <c r="EH6">
        <v>1.0423669223009902</v>
      </c>
      <c r="EI6">
        <v>1.0522045383949932</v>
      </c>
      <c r="EJ6">
        <v>0</v>
      </c>
      <c r="EK6">
        <v>891.84036928974672</v>
      </c>
      <c r="EL6">
        <v>-0.44413650390629383</v>
      </c>
      <c r="EM6">
        <v>0</v>
      </c>
      <c r="EN6">
        <v>-1.7535119025009716</v>
      </c>
      <c r="EO6">
        <v>0.30867634895219986</v>
      </c>
      <c r="EP6">
        <v>-1.8889720574550655</v>
      </c>
      <c r="EQ6">
        <v>-3.35625348978306</v>
      </c>
      <c r="ER6">
        <v>0</v>
      </c>
      <c r="ES6">
        <v>3.6503958896979417E-2</v>
      </c>
      <c r="ET6">
        <v>0.19739150202707331</v>
      </c>
      <c r="EU6">
        <v>0</v>
      </c>
      <c r="EV6">
        <v>0</v>
      </c>
      <c r="EW6">
        <v>0.83973780984947433</v>
      </c>
      <c r="EX6">
        <v>1.073633270773527</v>
      </c>
      <c r="EY6">
        <v>0</v>
      </c>
      <c r="EZ6">
        <v>0</v>
      </c>
      <c r="FA6">
        <v>-0.46738009353090787</v>
      </c>
      <c r="FB6">
        <v>-18.911840089671031</v>
      </c>
      <c r="FC6">
        <v>-19.379220183201941</v>
      </c>
      <c r="FD6">
        <v>0</v>
      </c>
      <c r="FE6">
        <v>0</v>
      </c>
      <c r="FF6">
        <v>1</v>
      </c>
      <c r="FG6">
        <v>17.926970136568201</v>
      </c>
      <c r="FH6">
        <v>-0.37861677586021281</v>
      </c>
      <c r="FI6">
        <v>1.081860464546484</v>
      </c>
      <c r="FJ6">
        <v>1.852969748357039E-2</v>
      </c>
      <c r="FK6">
        <v>-2.0004330310592278</v>
      </c>
      <c r="FL6">
        <v>-9.648534412470601E-2</v>
      </c>
      <c r="FM6">
        <v>0.31239999999999996</v>
      </c>
      <c r="FN6">
        <v>0</v>
      </c>
      <c r="FO6">
        <v>0.83605483414875137</v>
      </c>
      <c r="FP6">
        <v>0</v>
      </c>
      <c r="FQ6">
        <v>0.25990000000000002</v>
      </c>
      <c r="FR6">
        <v>0.22115461838572184</v>
      </c>
      <c r="FS6">
        <v>0.22115461838572184</v>
      </c>
      <c r="FT6">
        <v>0.18576844274694362</v>
      </c>
      <c r="FU6">
        <v>9.5901912715200877E-2</v>
      </c>
      <c r="FV6">
        <v>10.35339913710675</v>
      </c>
      <c r="FW6">
        <v>8.2564807619228162</v>
      </c>
      <c r="FX6">
        <v>9.3383412264693</v>
      </c>
      <c r="FY6">
        <v>8.9597244506090874</v>
      </c>
      <c r="FZ6">
        <v>3.7144989033709619</v>
      </c>
      <c r="GA6">
        <v>3.7144989033709619</v>
      </c>
      <c r="GB6">
        <v>1295.4985581386459</v>
      </c>
      <c r="GC6">
        <v>0</v>
      </c>
      <c r="GD6">
        <v>259.09971162772916</v>
      </c>
      <c r="GE6">
        <v>2.8672350733511443E-3</v>
      </c>
      <c r="GF6">
        <v>-3.3434727246136475</v>
      </c>
      <c r="GG6">
        <v>7.0579716279846094</v>
      </c>
      <c r="GH6">
        <v>3.1760872325930745</v>
      </c>
      <c r="GI6">
        <v>2.4521698653719626</v>
      </c>
      <c r="GJ6">
        <v>0.72391736722111188</v>
      </c>
      <c r="GK6">
        <v>2.2698513859377361</v>
      </c>
      <c r="GL6">
        <v>2.2698513859377361</v>
      </c>
      <c r="GM6">
        <v>2.1775934532986856</v>
      </c>
      <c r="GN6">
        <v>3.2297979916936788</v>
      </c>
    </row>
    <row r="7" spans="1:196" x14ac:dyDescent="0.35">
      <c r="A7">
        <v>5</v>
      </c>
      <c r="B7" t="s">
        <v>116</v>
      </c>
      <c r="C7" t="s">
        <v>118</v>
      </c>
      <c r="D7" t="s">
        <v>146</v>
      </c>
      <c r="E7" t="s">
        <v>150</v>
      </c>
      <c r="F7" t="s">
        <v>147</v>
      </c>
      <c r="G7" t="s">
        <v>148</v>
      </c>
      <c r="H7" t="s">
        <v>149</v>
      </c>
      <c r="I7">
        <v>202210</v>
      </c>
      <c r="J7">
        <v>0</v>
      </c>
      <c r="K7">
        <v>15</v>
      </c>
      <c r="L7">
        <v>0</v>
      </c>
      <c r="M7">
        <v>0</v>
      </c>
      <c r="N7">
        <v>0.12740000000000001</v>
      </c>
      <c r="O7">
        <v>0.16739999999999999</v>
      </c>
      <c r="P7">
        <v>0.21740000000000001</v>
      </c>
      <c r="Q7">
        <v>0.21990000000000001</v>
      </c>
      <c r="R7">
        <v>0</v>
      </c>
      <c r="S7">
        <v>0.27239999999999998</v>
      </c>
      <c r="T7">
        <v>2.0500000000000001E-2</v>
      </c>
      <c r="U7">
        <v>0.03</v>
      </c>
      <c r="V7">
        <v>0</v>
      </c>
      <c r="W7">
        <v>0</v>
      </c>
      <c r="X7">
        <v>5.2406250000000001E-4</v>
      </c>
      <c r="Y7">
        <v>0</v>
      </c>
      <c r="Z7">
        <v>0</v>
      </c>
      <c r="AA7">
        <v>-175</v>
      </c>
      <c r="AB7">
        <v>-175</v>
      </c>
      <c r="AC7">
        <v>0</v>
      </c>
      <c r="AD7">
        <v>0</v>
      </c>
      <c r="AE7">
        <v>33.33</v>
      </c>
      <c r="AF7">
        <v>0</v>
      </c>
      <c r="AG7">
        <v>0</v>
      </c>
      <c r="AH7">
        <v>9.4999999999999998E-3</v>
      </c>
      <c r="AI7">
        <v>50000</v>
      </c>
      <c r="AJ7">
        <v>0</v>
      </c>
      <c r="AK7">
        <v>50000</v>
      </c>
      <c r="AL7">
        <v>1</v>
      </c>
      <c r="AM7">
        <v>0</v>
      </c>
      <c r="AN7">
        <v>2.0101097409220298E-2</v>
      </c>
      <c r="AO7">
        <v>1.6147340592843298E-2</v>
      </c>
      <c r="AP7">
        <v>29</v>
      </c>
      <c r="AQ7">
        <v>4.9799999999999996E-4</v>
      </c>
      <c r="AR7">
        <v>-15.5027929296245</v>
      </c>
      <c r="AS7">
        <v>-3.1062363759837099</v>
      </c>
      <c r="AT7">
        <v>-3.1062363759837099</v>
      </c>
      <c r="AU7">
        <v>0</v>
      </c>
      <c r="AV7">
        <v>0</v>
      </c>
      <c r="AW7">
        <v>0</v>
      </c>
      <c r="AX7">
        <v>0.81927499349135302</v>
      </c>
      <c r="AY7">
        <v>1.35213056522385</v>
      </c>
      <c r="AZ7">
        <v>6.2071682000000003E-2</v>
      </c>
      <c r="BA7">
        <v>9.5266329999999996E-2</v>
      </c>
      <c r="BB7">
        <v>770.05608927704998</v>
      </c>
      <c r="BC7">
        <v>13139.786511402201</v>
      </c>
      <c r="BD7">
        <v>-3.1062363759837099</v>
      </c>
      <c r="BE7">
        <v>50000</v>
      </c>
      <c r="BF7">
        <v>0.18115461838572183</v>
      </c>
      <c r="BG7">
        <v>0.88639981371415399</v>
      </c>
      <c r="BH7">
        <v>6.6253274344271751E-2</v>
      </c>
      <c r="BI7">
        <v>0</v>
      </c>
      <c r="BJ7">
        <v>0.29170569110331301</v>
      </c>
      <c r="BK7">
        <v>0.19983738829959999</v>
      </c>
      <c r="BL7">
        <v>0.50845692059708703</v>
      </c>
      <c r="BM7">
        <v>0.83723562512127303</v>
      </c>
      <c r="BN7">
        <v>0.162764374878727</v>
      </c>
      <c r="BO7">
        <v>0.87402811609052899</v>
      </c>
      <c r="BP7">
        <v>0.12597188390947101</v>
      </c>
      <c r="BQ7">
        <v>1</v>
      </c>
      <c r="BR7">
        <v>0</v>
      </c>
      <c r="BS7">
        <v>1</v>
      </c>
      <c r="BT7">
        <v>0</v>
      </c>
      <c r="BU7">
        <v>1</v>
      </c>
      <c r="BV7">
        <v>0</v>
      </c>
      <c r="BW7">
        <v>1</v>
      </c>
      <c r="BX7">
        <v>0</v>
      </c>
      <c r="BY7">
        <v>0.24099999999999999</v>
      </c>
      <c r="BZ7">
        <v>0.1</v>
      </c>
      <c r="CA7">
        <v>0.12</v>
      </c>
      <c r="CB7">
        <v>4.5999999999999999E-2</v>
      </c>
      <c r="CC7">
        <v>-7.4999999999999997E-2</v>
      </c>
      <c r="CD7">
        <v>0</v>
      </c>
      <c r="CE7">
        <v>6</v>
      </c>
      <c r="CF7">
        <v>1</v>
      </c>
      <c r="CG7">
        <v>1.2500000000000004E-2</v>
      </c>
      <c r="CH7">
        <v>4.2500000000000003E-2</v>
      </c>
      <c r="CI7">
        <v>1.6300000000000002E-2</v>
      </c>
      <c r="CJ7">
        <v>1.9063473337799369E-2</v>
      </c>
      <c r="CK7">
        <v>2.2423992284840925E-2</v>
      </c>
      <c r="CL7">
        <v>0.13500000000000001</v>
      </c>
      <c r="CM7">
        <v>44805</v>
      </c>
      <c r="CN7">
        <v>1.4163365104456813</v>
      </c>
      <c r="CO7">
        <v>1.2826928433383271</v>
      </c>
      <c r="CP7" t="s">
        <v>158</v>
      </c>
      <c r="CQ7" t="s">
        <v>159</v>
      </c>
      <c r="CR7" t="s">
        <v>160</v>
      </c>
      <c r="CS7" t="s">
        <v>161</v>
      </c>
      <c r="CT7">
        <v>0.54789170224905059</v>
      </c>
      <c r="CU7">
        <v>5.5004596722239237E-2</v>
      </c>
      <c r="CV7">
        <v>2394.7304782598717</v>
      </c>
      <c r="CW7">
        <v>1561.5003785289421</v>
      </c>
      <c r="CX7">
        <v>7.6792272293473351E-2</v>
      </c>
      <c r="CY7">
        <v>0.95975163915517248</v>
      </c>
      <c r="CZ7">
        <v>0.83629599972197866</v>
      </c>
      <c r="DA7">
        <v>1.1816208917983699</v>
      </c>
      <c r="DB7">
        <v>0</v>
      </c>
      <c r="DC7">
        <v>0.50054039455334132</v>
      </c>
      <c r="DD7">
        <v>5.2308216516821923E-2</v>
      </c>
      <c r="DE7">
        <v>0</v>
      </c>
      <c r="DF7">
        <v>0</v>
      </c>
      <c r="DG7">
        <v>0</v>
      </c>
      <c r="DH7">
        <v>7.8025044021968193E-2</v>
      </c>
      <c r="DI7">
        <v>39.455945839397543</v>
      </c>
      <c r="DJ7">
        <v>1405.2652454160805</v>
      </c>
      <c r="DK7">
        <v>5.5500911018316907</v>
      </c>
      <c r="DL7">
        <v>0</v>
      </c>
      <c r="DM7">
        <v>0.55442084220162335</v>
      </c>
      <c r="DN7">
        <v>0.1572273373784368</v>
      </c>
      <c r="DO7">
        <v>4.1392705653224776E-3</v>
      </c>
      <c r="DP7">
        <v>1.2932232465435478E-2</v>
      </c>
      <c r="DQ7">
        <v>0</v>
      </c>
      <c r="DR7">
        <v>1.1381821130622501E-3</v>
      </c>
      <c r="DS7">
        <v>1.01660196268199</v>
      </c>
      <c r="DT7">
        <v>0.96053453011608403</v>
      </c>
      <c r="DU7">
        <v>0.84727404850254195</v>
      </c>
      <c r="DV7">
        <v>1312.0529581614842</v>
      </c>
      <c r="DW7">
        <v>86.927804591286119</v>
      </c>
      <c r="DX7">
        <v>91.675555777232802</v>
      </c>
      <c r="DY7">
        <v>0.12444626736415117</v>
      </c>
      <c r="DZ7">
        <v>-35.54117760726335</v>
      </c>
      <c r="EA7">
        <v>-31.774287593253909</v>
      </c>
      <c r="EB7">
        <v>-3.7668900140094408</v>
      </c>
      <c r="EC7">
        <v>-1.2444626736415117E-2</v>
      </c>
      <c r="ED7">
        <v>0</v>
      </c>
      <c r="EE7">
        <v>4.747751185946683</v>
      </c>
      <c r="EF7">
        <v>4.747751185946683</v>
      </c>
      <c r="EG7">
        <v>1.0083333333333333</v>
      </c>
      <c r="EH7">
        <v>1.0510533133201649</v>
      </c>
      <c r="EI7">
        <v>4.5171364057157533</v>
      </c>
      <c r="EJ7">
        <v>0</v>
      </c>
      <c r="EK7">
        <v>855.53310045475894</v>
      </c>
      <c r="EL7">
        <v>-0.42605548402646992</v>
      </c>
      <c r="EM7">
        <v>0</v>
      </c>
      <c r="EN7">
        <v>-1.7018811356256367</v>
      </c>
      <c r="EO7">
        <v>0.13700591815952179</v>
      </c>
      <c r="EP7">
        <v>-1.9909307014925848</v>
      </c>
      <c r="EQ7">
        <v>-3.7793346407458559</v>
      </c>
      <c r="ER7">
        <v>0</v>
      </c>
      <c r="ES7">
        <v>4.2749274187253265E-2</v>
      </c>
      <c r="ET7">
        <v>0.2742419288162416</v>
      </c>
      <c r="EU7">
        <v>0</v>
      </c>
      <c r="EV7">
        <v>0</v>
      </c>
      <c r="EW7">
        <v>0.83111789588139051</v>
      </c>
      <c r="EX7">
        <v>1.1481090988848854</v>
      </c>
      <c r="EY7">
        <v>0</v>
      </c>
      <c r="EZ7">
        <v>0</v>
      </c>
      <c r="FA7">
        <v>-0.44835281545707212</v>
      </c>
      <c r="FB7">
        <v>-18.162562701981471</v>
      </c>
      <c r="FC7">
        <v>-18.610915517438542</v>
      </c>
      <c r="FD7">
        <v>0</v>
      </c>
      <c r="FE7">
        <v>0</v>
      </c>
      <c r="FF7">
        <v>1</v>
      </c>
      <c r="FG7">
        <v>17.197154189053364</v>
      </c>
      <c r="FH7">
        <v>-0.26565222950029233</v>
      </c>
      <c r="FI7">
        <v>0.64740028182045017</v>
      </c>
      <c r="FJ7">
        <v>1.9028723324643174E-2</v>
      </c>
      <c r="FK7">
        <v>-2.0805577273445421</v>
      </c>
      <c r="FL7">
        <v>-0.12651231965084375</v>
      </c>
      <c r="FM7">
        <v>0.31489999999999996</v>
      </c>
      <c r="FN7">
        <v>0</v>
      </c>
      <c r="FO7">
        <v>0.82570115959080526</v>
      </c>
      <c r="FP7">
        <v>0</v>
      </c>
      <c r="FQ7">
        <v>0.26240000000000002</v>
      </c>
      <c r="FR7">
        <v>0.22365461838572184</v>
      </c>
      <c r="FS7">
        <v>0.22365461838572184</v>
      </c>
      <c r="FT7">
        <v>0.1857580223452702</v>
      </c>
      <c r="FU7">
        <v>0.10298811919437267</v>
      </c>
      <c r="FV7">
        <v>11.260488870372017</v>
      </c>
      <c r="FW7">
        <v>9.0534188233766297</v>
      </c>
      <c r="FX7">
        <v>9.7008191051970805</v>
      </c>
      <c r="FY7">
        <v>9.4351668756967886</v>
      </c>
      <c r="FZ7">
        <v>3.6649015334583481</v>
      </c>
      <c r="GA7">
        <v>3.6649015334583481</v>
      </c>
      <c r="GB7">
        <v>1312.0529581614842</v>
      </c>
      <c r="GC7">
        <v>0</v>
      </c>
      <c r="GD7">
        <v>218.67549302691404</v>
      </c>
      <c r="GE7">
        <v>2.7932573229313821E-3</v>
      </c>
      <c r="GF7">
        <v>-3.7668900140094408</v>
      </c>
      <c r="GG7">
        <v>7.4317915474677889</v>
      </c>
      <c r="GH7">
        <v>3.3443061963605052</v>
      </c>
      <c r="GI7">
        <v>3.1760872325930745</v>
      </c>
      <c r="GJ7">
        <v>0.16821896376743073</v>
      </c>
      <c r="GK7">
        <v>2.6539820703954065</v>
      </c>
      <c r="GL7">
        <v>2.6539820703954065</v>
      </c>
      <c r="GM7">
        <v>2.5250689349066042</v>
      </c>
      <c r="GN7">
        <v>7.0422053406223579</v>
      </c>
    </row>
    <row r="8" spans="1:196" x14ac:dyDescent="0.35">
      <c r="A8">
        <v>6</v>
      </c>
      <c r="B8" t="s">
        <v>116</v>
      </c>
      <c r="C8" t="s">
        <v>118</v>
      </c>
      <c r="D8" t="s">
        <v>146</v>
      </c>
      <c r="E8" t="s">
        <v>150</v>
      </c>
      <c r="F8" t="s">
        <v>147</v>
      </c>
      <c r="G8" t="s">
        <v>148</v>
      </c>
      <c r="H8" t="s">
        <v>149</v>
      </c>
      <c r="I8">
        <v>202210</v>
      </c>
      <c r="J8">
        <v>0</v>
      </c>
      <c r="K8">
        <v>15</v>
      </c>
      <c r="L8">
        <v>0</v>
      </c>
      <c r="M8">
        <v>0</v>
      </c>
      <c r="N8">
        <v>0.12740000000000001</v>
      </c>
      <c r="O8">
        <v>0.16739999999999999</v>
      </c>
      <c r="P8">
        <v>0.21740000000000001</v>
      </c>
      <c r="Q8">
        <v>0.21990000000000001</v>
      </c>
      <c r="R8">
        <v>0</v>
      </c>
      <c r="S8">
        <v>0.27239999999999998</v>
      </c>
      <c r="T8">
        <v>2.0500000000000001E-2</v>
      </c>
      <c r="U8">
        <v>0.03</v>
      </c>
      <c r="V8">
        <v>0</v>
      </c>
      <c r="W8">
        <v>0</v>
      </c>
      <c r="X8">
        <v>5.2406250000000001E-4</v>
      </c>
      <c r="Y8">
        <v>0</v>
      </c>
      <c r="Z8">
        <v>0</v>
      </c>
      <c r="AA8">
        <v>-175</v>
      </c>
      <c r="AB8">
        <v>-175</v>
      </c>
      <c r="AC8">
        <v>0</v>
      </c>
      <c r="AD8">
        <v>0</v>
      </c>
      <c r="AE8">
        <v>33.33</v>
      </c>
      <c r="AF8">
        <v>0</v>
      </c>
      <c r="AG8">
        <v>0</v>
      </c>
      <c r="AH8">
        <v>9.4999999999999998E-3</v>
      </c>
      <c r="AI8">
        <v>50000</v>
      </c>
      <c r="AJ8">
        <v>0</v>
      </c>
      <c r="AK8">
        <v>50000</v>
      </c>
      <c r="AL8">
        <v>1</v>
      </c>
      <c r="AM8">
        <v>0</v>
      </c>
      <c r="AN8">
        <v>2.0101097409220298E-2</v>
      </c>
      <c r="AO8">
        <v>1.6147340592843298E-2</v>
      </c>
      <c r="AP8">
        <v>29</v>
      </c>
      <c r="AQ8">
        <v>4.9799999999999996E-4</v>
      </c>
      <c r="AR8">
        <v>-15.5027929296245</v>
      </c>
      <c r="AS8">
        <v>-3.1062363759837099</v>
      </c>
      <c r="AT8">
        <v>-3.1062363759837099</v>
      </c>
      <c r="AU8">
        <v>0</v>
      </c>
      <c r="AV8">
        <v>0</v>
      </c>
      <c r="AW8">
        <v>0</v>
      </c>
      <c r="AX8">
        <v>0.81927499349135302</v>
      </c>
      <c r="AY8">
        <v>1.35213056522385</v>
      </c>
      <c r="AZ8">
        <v>6.2071682000000003E-2</v>
      </c>
      <c r="BA8">
        <v>9.5266329999999996E-2</v>
      </c>
      <c r="BB8">
        <v>770.05608927704998</v>
      </c>
      <c r="BC8">
        <v>13139.786511402201</v>
      </c>
      <c r="BD8">
        <v>-3.1062363759837099</v>
      </c>
      <c r="BE8">
        <v>50000</v>
      </c>
      <c r="BF8">
        <v>0.18115461838572183</v>
      </c>
      <c r="BG8">
        <v>0.88639981371415399</v>
      </c>
      <c r="BH8">
        <v>6.6253274344271751E-2</v>
      </c>
      <c r="BI8">
        <v>0</v>
      </c>
      <c r="BJ8">
        <v>0.29170569110331301</v>
      </c>
      <c r="BK8">
        <v>0.19983738829959999</v>
      </c>
      <c r="BL8">
        <v>0.50845692059708703</v>
      </c>
      <c r="BM8">
        <v>0.83723562512127303</v>
      </c>
      <c r="BN8">
        <v>0.162764374878727</v>
      </c>
      <c r="BO8">
        <v>0.87402811609052899</v>
      </c>
      <c r="BP8">
        <v>0.12597188390947101</v>
      </c>
      <c r="BQ8">
        <v>1</v>
      </c>
      <c r="BR8">
        <v>0</v>
      </c>
      <c r="BS8">
        <v>1</v>
      </c>
      <c r="BT8">
        <v>0</v>
      </c>
      <c r="BU8">
        <v>1</v>
      </c>
      <c r="BV8">
        <v>0</v>
      </c>
      <c r="BW8">
        <v>1</v>
      </c>
      <c r="BX8">
        <v>0</v>
      </c>
      <c r="BY8">
        <v>0.24099999999999999</v>
      </c>
      <c r="BZ8">
        <v>0.1</v>
      </c>
      <c r="CA8">
        <v>0.12</v>
      </c>
      <c r="CB8">
        <v>4.5999999999999999E-2</v>
      </c>
      <c r="CC8">
        <v>-7.4999999999999997E-2</v>
      </c>
      <c r="CD8">
        <v>0</v>
      </c>
      <c r="CE8">
        <v>7</v>
      </c>
      <c r="CF8">
        <v>1</v>
      </c>
      <c r="CG8">
        <v>1.2500000000000004E-2</v>
      </c>
      <c r="CH8">
        <v>4.2500000000000003E-2</v>
      </c>
      <c r="CI8">
        <v>1.8662999999999999E-2</v>
      </c>
      <c r="CJ8">
        <v>1.9158716922620764E-2</v>
      </c>
      <c r="CK8">
        <v>2.2478702728146848E-2</v>
      </c>
      <c r="CL8">
        <v>0.13500000000000001</v>
      </c>
      <c r="CM8">
        <v>44835</v>
      </c>
      <c r="CN8">
        <v>1.3802258863695949</v>
      </c>
      <c r="CO8">
        <v>1.2499895706843578</v>
      </c>
      <c r="CP8" t="s">
        <v>158</v>
      </c>
      <c r="CQ8" t="s">
        <v>159</v>
      </c>
      <c r="CR8" t="s">
        <v>160</v>
      </c>
      <c r="CS8" t="s">
        <v>161</v>
      </c>
      <c r="CT8">
        <v>0.54203966015256089</v>
      </c>
      <c r="CU8">
        <v>6.9240079402826421E-2</v>
      </c>
      <c r="CV8">
        <v>2552.7902974056415</v>
      </c>
      <c r="CW8">
        <v>1600.373576701975</v>
      </c>
      <c r="CX8">
        <v>7.6320107921120275E-2</v>
      </c>
      <c r="CY8">
        <v>0.96053453011608403</v>
      </c>
      <c r="CZ8">
        <v>0.84727404850254195</v>
      </c>
      <c r="DA8">
        <v>1.19323830591422</v>
      </c>
      <c r="DB8">
        <v>0</v>
      </c>
      <c r="DC8">
        <v>0.41432028587283881</v>
      </c>
      <c r="DD8">
        <v>4.9831854556126771E-2</v>
      </c>
      <c r="DE8">
        <v>0</v>
      </c>
      <c r="DF8">
        <v>0</v>
      </c>
      <c r="DG8">
        <v>0</v>
      </c>
      <c r="DH8">
        <v>6.3153268867171555E-2</v>
      </c>
      <c r="DI8">
        <v>37.624370696926256</v>
      </c>
      <c r="DJ8">
        <v>1129.9222247554746</v>
      </c>
      <c r="DK8">
        <v>2.624212320578394</v>
      </c>
      <c r="DL8">
        <v>0</v>
      </c>
      <c r="DM8">
        <v>0.56417842715524813</v>
      </c>
      <c r="DN8">
        <v>0.16571197150457576</v>
      </c>
      <c r="DO8">
        <v>3.7378090666740902E-3</v>
      </c>
      <c r="DP8">
        <v>9.1354448475390055E-3</v>
      </c>
      <c r="DQ8">
        <v>0</v>
      </c>
      <c r="DR8">
        <v>1.56755969233916E-3</v>
      </c>
      <c r="DS8">
        <v>0.57115798154632402</v>
      </c>
      <c r="DT8">
        <v>0.96105718520309247</v>
      </c>
      <c r="DU8">
        <v>0.85520916245923917</v>
      </c>
      <c r="DV8">
        <v>1383.7135852465087</v>
      </c>
      <c r="DW8">
        <v>91.675555777232802</v>
      </c>
      <c r="DX8">
        <v>93.73873847941465</v>
      </c>
      <c r="DY8">
        <v>0.18075447016454446</v>
      </c>
      <c r="DZ8">
        <v>-39.006307610471993</v>
      </c>
      <c r="EA8">
        <v>-35.54117760726335</v>
      </c>
      <c r="EB8">
        <v>-3.4651300032086425</v>
      </c>
      <c r="EC8">
        <v>-1.8075447016454447E-2</v>
      </c>
      <c r="ED8">
        <v>0</v>
      </c>
      <c r="EE8">
        <v>2.0631827021818481</v>
      </c>
      <c r="EF8">
        <v>2.0631827021818481</v>
      </c>
      <c r="EG8">
        <v>1.0083333333333333</v>
      </c>
      <c r="EH8">
        <v>1.0598120909311664</v>
      </c>
      <c r="EI8">
        <v>1.9467438801996546</v>
      </c>
      <c r="EJ8">
        <v>0</v>
      </c>
      <c r="EK8">
        <v>867.46594963267682</v>
      </c>
      <c r="EL8">
        <v>-0.431998042917073</v>
      </c>
      <c r="EM8">
        <v>0</v>
      </c>
      <c r="EN8">
        <v>-1.6837033095917324</v>
      </c>
      <c r="EO8">
        <v>9.1464640226476837E-2</v>
      </c>
      <c r="EP8">
        <v>-2.0242367122823284</v>
      </c>
      <c r="EQ8">
        <v>-3.4832054502250971</v>
      </c>
      <c r="ER8">
        <v>0</v>
      </c>
      <c r="ES8">
        <v>3.4231576394284972E-2</v>
      </c>
      <c r="ET8">
        <v>0.22457802694882542</v>
      </c>
      <c r="EU8">
        <v>0</v>
      </c>
      <c r="EV8">
        <v>0</v>
      </c>
      <c r="EW8">
        <v>0.78331440374286909</v>
      </c>
      <c r="EX8">
        <v>1.0421240070859794</v>
      </c>
      <c r="EY8">
        <v>0</v>
      </c>
      <c r="EZ8">
        <v>0</v>
      </c>
      <c r="FA8">
        <v>-0.45460637422937472</v>
      </c>
      <c r="FB8">
        <v>-18.412000368961575</v>
      </c>
      <c r="FC8">
        <v>-18.86660674319095</v>
      </c>
      <c r="FD8">
        <v>0</v>
      </c>
      <c r="FE8">
        <v>0</v>
      </c>
      <c r="FF8">
        <v>1</v>
      </c>
      <c r="FG8">
        <v>17.437017552748227</v>
      </c>
      <c r="FH8">
        <v>-0.38746518335674351</v>
      </c>
      <c r="FI8">
        <v>0.6467824858187613</v>
      </c>
      <c r="FJ8">
        <v>2.0325965564488971E-2</v>
      </c>
      <c r="FK8">
        <v>-2.3437762237363424</v>
      </c>
      <c r="FL8">
        <v>-0.10323935833465646</v>
      </c>
      <c r="FM8">
        <v>0.31489999999999996</v>
      </c>
      <c r="FN8">
        <v>0</v>
      </c>
      <c r="FO8">
        <v>0.82141477458121115</v>
      </c>
      <c r="FP8">
        <v>0</v>
      </c>
      <c r="FQ8">
        <v>0.26240000000000002</v>
      </c>
      <c r="FR8">
        <v>0.22365461838572184</v>
      </c>
      <c r="FS8">
        <v>0.22365461838572184</v>
      </c>
      <c r="FT8">
        <v>0.1846940090444498</v>
      </c>
      <c r="FU8">
        <v>0.10420037552769486</v>
      </c>
      <c r="FV8">
        <v>12.015289600454935</v>
      </c>
      <c r="FW8">
        <v>9.568274018383935</v>
      </c>
      <c r="FX8">
        <v>10.215056504202696</v>
      </c>
      <c r="FY8">
        <v>9.8275913208459524</v>
      </c>
      <c r="FZ8">
        <v>4.320149158338527</v>
      </c>
      <c r="GA8">
        <v>4.320149158338527</v>
      </c>
      <c r="GB8">
        <v>1383.7135852465087</v>
      </c>
      <c r="GC8">
        <v>0</v>
      </c>
      <c r="GD8">
        <v>197.67336932092982</v>
      </c>
      <c r="GE8">
        <v>3.1221411745906156E-3</v>
      </c>
      <c r="GF8">
        <v>-3.4651300032086425</v>
      </c>
      <c r="GG8">
        <v>7.7852791615471695</v>
      </c>
      <c r="GH8">
        <v>3.5033756226962263</v>
      </c>
      <c r="GI8">
        <v>3.3443061963605052</v>
      </c>
      <c r="GJ8">
        <v>0.15906942633572108</v>
      </c>
      <c r="GK8">
        <v>3.1582595165901295</v>
      </c>
      <c r="GL8">
        <v>3.1582595165901295</v>
      </c>
      <c r="GM8">
        <v>2.9800183859152209</v>
      </c>
      <c r="GN8">
        <v>4.926762266114876</v>
      </c>
    </row>
    <row r="9" spans="1:196" x14ac:dyDescent="0.35">
      <c r="A9">
        <v>7</v>
      </c>
      <c r="B9" t="s">
        <v>116</v>
      </c>
      <c r="C9" t="s">
        <v>118</v>
      </c>
      <c r="D9" t="s">
        <v>146</v>
      </c>
      <c r="E9" t="s">
        <v>150</v>
      </c>
      <c r="F9" t="s">
        <v>147</v>
      </c>
      <c r="G9" t="s">
        <v>148</v>
      </c>
      <c r="H9" t="s">
        <v>149</v>
      </c>
      <c r="I9">
        <v>202210</v>
      </c>
      <c r="J9">
        <v>0</v>
      </c>
      <c r="K9">
        <v>15</v>
      </c>
      <c r="L9">
        <v>0</v>
      </c>
      <c r="M9">
        <v>0</v>
      </c>
      <c r="N9">
        <v>0.12740000000000001</v>
      </c>
      <c r="O9">
        <v>0.16739999999999999</v>
      </c>
      <c r="P9">
        <v>0.21740000000000001</v>
      </c>
      <c r="Q9">
        <v>0.21990000000000001</v>
      </c>
      <c r="R9">
        <v>0</v>
      </c>
      <c r="S9">
        <v>0.27239999999999998</v>
      </c>
      <c r="T9">
        <v>2.0500000000000001E-2</v>
      </c>
      <c r="U9">
        <v>0.03</v>
      </c>
      <c r="V9">
        <v>0</v>
      </c>
      <c r="W9">
        <v>0</v>
      </c>
      <c r="X9">
        <v>5.2406250000000001E-4</v>
      </c>
      <c r="Y9">
        <v>0</v>
      </c>
      <c r="Z9">
        <v>0</v>
      </c>
      <c r="AA9">
        <v>-175</v>
      </c>
      <c r="AB9">
        <v>-175</v>
      </c>
      <c r="AC9">
        <v>0</v>
      </c>
      <c r="AD9">
        <v>0</v>
      </c>
      <c r="AE9">
        <v>33.33</v>
      </c>
      <c r="AF9">
        <v>0</v>
      </c>
      <c r="AG9">
        <v>0</v>
      </c>
      <c r="AH9">
        <v>9.4999999999999998E-3</v>
      </c>
      <c r="AI9">
        <v>50000</v>
      </c>
      <c r="AJ9">
        <v>0</v>
      </c>
      <c r="AK9">
        <v>50000</v>
      </c>
      <c r="AL9">
        <v>1</v>
      </c>
      <c r="AM9">
        <v>0</v>
      </c>
      <c r="AN9">
        <v>2.0101097409220298E-2</v>
      </c>
      <c r="AO9">
        <v>1.6147340592843298E-2</v>
      </c>
      <c r="AP9">
        <v>29</v>
      </c>
      <c r="AQ9">
        <v>4.9799999999999996E-4</v>
      </c>
      <c r="AR9">
        <v>-15.5027929296245</v>
      </c>
      <c r="AS9">
        <v>-3.1062363759837099</v>
      </c>
      <c r="AT9">
        <v>-3.1062363759837099</v>
      </c>
      <c r="AU9">
        <v>0</v>
      </c>
      <c r="AV9">
        <v>0</v>
      </c>
      <c r="AW9">
        <v>0</v>
      </c>
      <c r="AX9">
        <v>0.81927499349135302</v>
      </c>
      <c r="AY9">
        <v>1.35213056522385</v>
      </c>
      <c r="AZ9">
        <v>6.2071682000000003E-2</v>
      </c>
      <c r="BA9">
        <v>9.5266329999999996E-2</v>
      </c>
      <c r="BB9">
        <v>770.05608927704998</v>
      </c>
      <c r="BC9">
        <v>13139.786511402201</v>
      </c>
      <c r="BD9">
        <v>-3.1062363759837099</v>
      </c>
      <c r="BE9">
        <v>50000</v>
      </c>
      <c r="BF9">
        <v>0.18115461838572183</v>
      </c>
      <c r="BG9">
        <v>0.88639981371415399</v>
      </c>
      <c r="BH9">
        <v>6.6253274344271751E-2</v>
      </c>
      <c r="BI9">
        <v>0</v>
      </c>
      <c r="BJ9">
        <v>0.29170569110331301</v>
      </c>
      <c r="BK9">
        <v>0.19983738829959999</v>
      </c>
      <c r="BL9">
        <v>0.50845692059708703</v>
      </c>
      <c r="BM9">
        <v>0.83723562512127303</v>
      </c>
      <c r="BN9">
        <v>0.162764374878727</v>
      </c>
      <c r="BO9">
        <v>0.87402811609052899</v>
      </c>
      <c r="BP9">
        <v>0.12597188390947101</v>
      </c>
      <c r="BQ9">
        <v>1</v>
      </c>
      <c r="BR9">
        <v>0</v>
      </c>
      <c r="BS9">
        <v>1</v>
      </c>
      <c r="BT9">
        <v>0</v>
      </c>
      <c r="BU9">
        <v>1</v>
      </c>
      <c r="BV9">
        <v>0</v>
      </c>
      <c r="BW9">
        <v>1</v>
      </c>
      <c r="BX9">
        <v>0</v>
      </c>
      <c r="BY9">
        <v>0.24099999999999999</v>
      </c>
      <c r="BZ9">
        <v>0.1</v>
      </c>
      <c r="CA9">
        <v>0.12</v>
      </c>
      <c r="CB9">
        <v>4.5999999999999999E-2</v>
      </c>
      <c r="CC9">
        <v>-7.4999999999999997E-2</v>
      </c>
      <c r="CD9">
        <v>0</v>
      </c>
      <c r="CE9">
        <v>8</v>
      </c>
      <c r="CF9">
        <v>1</v>
      </c>
      <c r="CG9">
        <v>1.2500000000000004E-2</v>
      </c>
      <c r="CH9">
        <v>4.2500000000000003E-2</v>
      </c>
      <c r="CI9">
        <v>1.8585999999999998E-2</v>
      </c>
      <c r="CJ9">
        <v>1.9255427174108823E-2</v>
      </c>
      <c r="CK9">
        <v>2.2534863171452767E-2</v>
      </c>
      <c r="CL9">
        <v>0.13500000000000001</v>
      </c>
      <c r="CM9">
        <v>44866</v>
      </c>
      <c r="CN9">
        <v>1.3474085255388326</v>
      </c>
      <c r="CO9">
        <v>1.2202688132482422</v>
      </c>
      <c r="CP9" t="s">
        <v>158</v>
      </c>
      <c r="CQ9" t="s">
        <v>159</v>
      </c>
      <c r="CR9" t="s">
        <v>160</v>
      </c>
      <c r="CS9" t="s">
        <v>161</v>
      </c>
      <c r="CT9">
        <v>0.53605071157214035</v>
      </c>
      <c r="CU9">
        <v>8.6351376377170455E-2</v>
      </c>
      <c r="CV9">
        <v>2639.4040638437709</v>
      </c>
      <c r="CW9">
        <v>1573.8342597310045</v>
      </c>
      <c r="CX9">
        <v>6.706542999924496E-2</v>
      </c>
      <c r="CY9">
        <v>0.96105718520309247</v>
      </c>
      <c r="CZ9">
        <v>0.85520916245923917</v>
      </c>
      <c r="DA9">
        <v>1.1843997508564099</v>
      </c>
      <c r="DB9">
        <v>0</v>
      </c>
      <c r="DC9">
        <v>0.40359013264933807</v>
      </c>
      <c r="DD9">
        <v>5.5959520464700221E-2</v>
      </c>
      <c r="DE9">
        <v>0</v>
      </c>
      <c r="DF9">
        <v>0</v>
      </c>
      <c r="DG9">
        <v>0</v>
      </c>
      <c r="DH9">
        <v>5.532517931144422E-2</v>
      </c>
      <c r="DI9">
        <v>29.413304904460425</v>
      </c>
      <c r="DJ9">
        <v>874.08114774720912</v>
      </c>
      <c r="DK9">
        <v>1.9583746475784176</v>
      </c>
      <c r="DL9">
        <v>0</v>
      </c>
      <c r="DM9">
        <v>0.582876302701551</v>
      </c>
      <c r="DN9">
        <v>0.17767178526153335</v>
      </c>
      <c r="DO9">
        <v>3.7397607987110482E-3</v>
      </c>
      <c r="DP9">
        <v>8.8990626750298212E-3</v>
      </c>
      <c r="DQ9">
        <v>0</v>
      </c>
      <c r="DR9">
        <v>1.06597017491001E-2</v>
      </c>
      <c r="DS9">
        <v>0.30774763910441799</v>
      </c>
      <c r="DT9">
        <v>0.96133653094621352</v>
      </c>
      <c r="DU9">
        <v>0.86273859339572667</v>
      </c>
      <c r="DV9">
        <v>1414.8544265498524</v>
      </c>
      <c r="DW9">
        <v>93.73873847941465</v>
      </c>
      <c r="DX9">
        <v>95.968751983087287</v>
      </c>
      <c r="DY9">
        <v>1.2568271837846234</v>
      </c>
      <c r="DZ9">
        <v>-41.498489593270463</v>
      </c>
      <c r="EA9">
        <v>-39.006307610471993</v>
      </c>
      <c r="EB9">
        <v>-2.4921819827984706</v>
      </c>
      <c r="EC9">
        <v>-0.12568271837846234</v>
      </c>
      <c r="ED9">
        <v>0</v>
      </c>
      <c r="EE9">
        <v>2.2300135036726374</v>
      </c>
      <c r="EF9">
        <v>2.2300135036726374</v>
      </c>
      <c r="EG9">
        <v>1.0083333333333333</v>
      </c>
      <c r="EH9">
        <v>1.0686438583555926</v>
      </c>
      <c r="EI9">
        <v>2.0867695876754833</v>
      </c>
      <c r="EJ9">
        <v>0</v>
      </c>
      <c r="EK9">
        <v>843.65497482541775</v>
      </c>
      <c r="EL9">
        <v>-0.42014017746305798</v>
      </c>
      <c r="EM9">
        <v>0</v>
      </c>
      <c r="EN9">
        <v>-1.6651002196573341</v>
      </c>
      <c r="EO9">
        <v>4.8885505046183941E-2</v>
      </c>
      <c r="EP9">
        <v>-2.0363548920742081</v>
      </c>
      <c r="EQ9">
        <v>-2.6178647011769329</v>
      </c>
      <c r="ER9">
        <v>0</v>
      </c>
      <c r="ES9">
        <v>2.9657101737755931E-2</v>
      </c>
      <c r="ET9">
        <v>0.21634477779017219</v>
      </c>
      <c r="EU9">
        <v>0</v>
      </c>
      <c r="EV9">
        <v>0</v>
      </c>
      <c r="EW9">
        <v>0.86991708216581076</v>
      </c>
      <c r="EX9">
        <v>1.1159189616937391</v>
      </c>
      <c r="EY9">
        <v>0</v>
      </c>
      <c r="EZ9">
        <v>0</v>
      </c>
      <c r="FA9">
        <v>-0.44212793524444549</v>
      </c>
      <c r="FB9">
        <v>-17.832437778668918</v>
      </c>
      <c r="FC9">
        <v>-18.274565713913365</v>
      </c>
      <c r="FD9">
        <v>0</v>
      </c>
      <c r="FE9">
        <v>0</v>
      </c>
      <c r="FF9">
        <v>1</v>
      </c>
      <c r="FG9">
        <v>16.95839082873902</v>
      </c>
      <c r="FH9">
        <v>-0.20025592348060561</v>
      </c>
      <c r="FI9">
        <v>0.63489832923244427</v>
      </c>
      <c r="FJ9">
        <v>2.0233164406202056E-2</v>
      </c>
      <c r="FK9">
        <v>-2.3855818519354912</v>
      </c>
      <c r="FL9">
        <v>-0.38678559857197231</v>
      </c>
      <c r="FM9">
        <v>0.31489999999999996</v>
      </c>
      <c r="FN9">
        <v>0</v>
      </c>
      <c r="FO9">
        <v>0.80968939126472583</v>
      </c>
      <c r="FP9">
        <v>0</v>
      </c>
      <c r="FQ9">
        <v>0.26240000000000002</v>
      </c>
      <c r="FR9">
        <v>0.22365461838572184</v>
      </c>
      <c r="FS9">
        <v>0.22365461838572184</v>
      </c>
      <c r="FT9">
        <v>0.18207208504786146</v>
      </c>
      <c r="FU9">
        <v>0.10612550375785983</v>
      </c>
      <c r="FV9">
        <v>12.512678230136748</v>
      </c>
      <c r="FW9">
        <v>9.7403107796292847</v>
      </c>
      <c r="FX9">
        <v>10.375209108861728</v>
      </c>
      <c r="FY9">
        <v>10.174953185381122</v>
      </c>
      <c r="FZ9">
        <v>5.5207335921299823</v>
      </c>
      <c r="GA9">
        <v>5.5207335921299823</v>
      </c>
      <c r="GB9">
        <v>1414.8544265498524</v>
      </c>
      <c r="GC9">
        <v>0</v>
      </c>
      <c r="GD9">
        <v>176.85680331873155</v>
      </c>
      <c r="GE9">
        <v>3.9019799412101986E-3</v>
      </c>
      <c r="GF9">
        <v>-2.4921819827984706</v>
      </c>
      <c r="GG9">
        <v>8.0129155749284529</v>
      </c>
      <c r="GH9">
        <v>3.6058120087178041</v>
      </c>
      <c r="GI9">
        <v>3.5033756226962263</v>
      </c>
      <c r="GJ9">
        <v>0.10243638602157779</v>
      </c>
      <c r="GK9">
        <v>4.1124875794362783</v>
      </c>
      <c r="GL9">
        <v>4.1124875794362783</v>
      </c>
      <c r="GM9">
        <v>3.8483237865274313</v>
      </c>
      <c r="GN9">
        <v>5.9350933742029142</v>
      </c>
    </row>
    <row r="10" spans="1:196" x14ac:dyDescent="0.35">
      <c r="A10">
        <v>8</v>
      </c>
      <c r="B10" t="s">
        <v>116</v>
      </c>
      <c r="C10" t="s">
        <v>118</v>
      </c>
      <c r="D10" t="s">
        <v>146</v>
      </c>
      <c r="E10" t="s">
        <v>150</v>
      </c>
      <c r="F10" t="s">
        <v>147</v>
      </c>
      <c r="G10" t="s">
        <v>148</v>
      </c>
      <c r="H10" t="s">
        <v>149</v>
      </c>
      <c r="I10">
        <v>202210</v>
      </c>
      <c r="J10">
        <v>0</v>
      </c>
      <c r="K10">
        <v>15</v>
      </c>
      <c r="L10">
        <v>0</v>
      </c>
      <c r="M10">
        <v>0</v>
      </c>
      <c r="N10">
        <v>0.12740000000000001</v>
      </c>
      <c r="O10">
        <v>0.16739999999999999</v>
      </c>
      <c r="P10">
        <v>0.21740000000000001</v>
      </c>
      <c r="Q10">
        <v>0.21990000000000001</v>
      </c>
      <c r="R10">
        <v>0</v>
      </c>
      <c r="S10">
        <v>0.27239999999999998</v>
      </c>
      <c r="T10">
        <v>2.0500000000000001E-2</v>
      </c>
      <c r="U10">
        <v>0.03</v>
      </c>
      <c r="V10">
        <v>0</v>
      </c>
      <c r="W10">
        <v>0</v>
      </c>
      <c r="X10">
        <v>5.2406250000000001E-4</v>
      </c>
      <c r="Y10">
        <v>0</v>
      </c>
      <c r="Z10">
        <v>0</v>
      </c>
      <c r="AA10">
        <v>-175</v>
      </c>
      <c r="AB10">
        <v>-175</v>
      </c>
      <c r="AC10">
        <v>0</v>
      </c>
      <c r="AD10">
        <v>0</v>
      </c>
      <c r="AE10">
        <v>33.33</v>
      </c>
      <c r="AF10">
        <v>0</v>
      </c>
      <c r="AG10">
        <v>0</v>
      </c>
      <c r="AH10">
        <v>9.4999999999999998E-3</v>
      </c>
      <c r="AI10">
        <v>50000</v>
      </c>
      <c r="AJ10">
        <v>0</v>
      </c>
      <c r="AK10">
        <v>50000</v>
      </c>
      <c r="AL10">
        <v>1</v>
      </c>
      <c r="AM10">
        <v>0</v>
      </c>
      <c r="AN10">
        <v>2.0101097409220298E-2</v>
      </c>
      <c r="AO10">
        <v>1.6147340592843298E-2</v>
      </c>
      <c r="AP10">
        <v>29</v>
      </c>
      <c r="AQ10">
        <v>4.9799999999999996E-4</v>
      </c>
      <c r="AR10">
        <v>-15.5027929296245</v>
      </c>
      <c r="AS10">
        <v>-3.1062363759837099</v>
      </c>
      <c r="AT10">
        <v>-3.1062363759837099</v>
      </c>
      <c r="AU10">
        <v>0</v>
      </c>
      <c r="AV10">
        <v>0</v>
      </c>
      <c r="AW10">
        <v>0</v>
      </c>
      <c r="AX10">
        <v>0.81927499349135302</v>
      </c>
      <c r="AY10">
        <v>1.35213056522385</v>
      </c>
      <c r="AZ10">
        <v>6.2071682000000003E-2</v>
      </c>
      <c r="BA10">
        <v>9.5266329999999996E-2</v>
      </c>
      <c r="BB10">
        <v>770.05608927704998</v>
      </c>
      <c r="BC10">
        <v>13139.786511402201</v>
      </c>
      <c r="BD10">
        <v>-3.1062363759837099</v>
      </c>
      <c r="BE10">
        <v>50000</v>
      </c>
      <c r="BF10">
        <v>0.18115461838572183</v>
      </c>
      <c r="BG10">
        <v>0.88639981371415399</v>
      </c>
      <c r="BH10">
        <v>6.6253274344271751E-2</v>
      </c>
      <c r="BI10">
        <v>0</v>
      </c>
      <c r="BJ10">
        <v>0.29170569110331301</v>
      </c>
      <c r="BK10">
        <v>0.19983738829959999</v>
      </c>
      <c r="BL10">
        <v>0.50845692059708703</v>
      </c>
      <c r="BM10">
        <v>0.83723562512127303</v>
      </c>
      <c r="BN10">
        <v>0.162764374878727</v>
      </c>
      <c r="BO10">
        <v>0.87402811609052899</v>
      </c>
      <c r="BP10">
        <v>0.12597188390947101</v>
      </c>
      <c r="BQ10">
        <v>1</v>
      </c>
      <c r="BR10">
        <v>0</v>
      </c>
      <c r="BS10">
        <v>1</v>
      </c>
      <c r="BT10">
        <v>0</v>
      </c>
      <c r="BU10">
        <v>1</v>
      </c>
      <c r="BV10">
        <v>0</v>
      </c>
      <c r="BW10">
        <v>1</v>
      </c>
      <c r="BX10">
        <v>0</v>
      </c>
      <c r="BY10">
        <v>0.24099999999999999</v>
      </c>
      <c r="BZ10">
        <v>0.1</v>
      </c>
      <c r="CA10">
        <v>0.12</v>
      </c>
      <c r="CB10">
        <v>4.5999999999999999E-2</v>
      </c>
      <c r="CC10">
        <v>-7.4999999999999997E-2</v>
      </c>
      <c r="CD10">
        <v>0</v>
      </c>
      <c r="CE10">
        <v>9</v>
      </c>
      <c r="CF10">
        <v>1</v>
      </c>
      <c r="CG10">
        <v>1.4999999999999999E-2</v>
      </c>
      <c r="CH10">
        <v>4.4999999999999998E-2</v>
      </c>
      <c r="CI10">
        <v>1.9513999999999997E-2</v>
      </c>
      <c r="CJ10">
        <v>1.9353287425596888E-2</v>
      </c>
      <c r="CK10">
        <v>2.2592156948092027E-2</v>
      </c>
      <c r="CL10">
        <v>0.13500000000000001</v>
      </c>
      <c r="CM10">
        <v>44896</v>
      </c>
      <c r="CN10">
        <v>1.3167648714895894</v>
      </c>
      <c r="CO10">
        <v>1.192516654454898</v>
      </c>
      <c r="CP10" t="s">
        <v>158</v>
      </c>
      <c r="CQ10" t="s">
        <v>159</v>
      </c>
      <c r="CR10" t="s">
        <v>160</v>
      </c>
      <c r="CS10" t="s">
        <v>161</v>
      </c>
      <c r="CT10">
        <v>0.52955664117832701</v>
      </c>
      <c r="CU10">
        <v>0.10153065004389598</v>
      </c>
      <c r="CV10">
        <v>2735.3322223544073</v>
      </c>
      <c r="CW10">
        <v>1560.3541587057616</v>
      </c>
      <c r="CX10">
        <v>6.9684756146414298E-2</v>
      </c>
      <c r="CY10">
        <v>0.96133653094621352</v>
      </c>
      <c r="CZ10">
        <v>0.86273859339572667</v>
      </c>
      <c r="DA10">
        <v>1.03654075435844</v>
      </c>
      <c r="DB10">
        <v>0</v>
      </c>
      <c r="DC10">
        <v>0.35397751270124711</v>
      </c>
      <c r="DD10">
        <v>5.2983204323046755E-2</v>
      </c>
      <c r="DE10">
        <v>0</v>
      </c>
      <c r="DF10">
        <v>0</v>
      </c>
      <c r="DG10">
        <v>0</v>
      </c>
      <c r="DH10">
        <v>4.6635818327242215E-2</v>
      </c>
      <c r="DI10">
        <v>28.955974662050576</v>
      </c>
      <c r="DJ10">
        <v>701.56535237908099</v>
      </c>
      <c r="DK10">
        <v>1.2224074446416608</v>
      </c>
      <c r="DL10">
        <v>0</v>
      </c>
      <c r="DM10">
        <v>0.59314497800149502</v>
      </c>
      <c r="DN10">
        <v>0.17735358926826786</v>
      </c>
      <c r="DO10">
        <v>4.2039102216677691E-3</v>
      </c>
      <c r="DP10">
        <v>7.2704011448115561E-3</v>
      </c>
      <c r="DQ10">
        <v>0</v>
      </c>
      <c r="DR10">
        <v>3.8434906266008997E-2</v>
      </c>
      <c r="DS10">
        <v>0.21754964069785601</v>
      </c>
      <c r="DT10">
        <v>0.96157889069397551</v>
      </c>
      <c r="DU10">
        <v>0.86736303031369411</v>
      </c>
      <c r="DV10">
        <v>1448.5133441768487</v>
      </c>
      <c r="DW10">
        <v>95.968751983087287</v>
      </c>
      <c r="DX10">
        <v>97.326814581694919</v>
      </c>
      <c r="DY10">
        <v>4.6394562173750336</v>
      </c>
      <c r="DZ10">
        <v>-41.081391633961388</v>
      </c>
      <c r="EA10">
        <v>-41.498489593270463</v>
      </c>
      <c r="EB10">
        <v>0.41709795930907489</v>
      </c>
      <c r="EC10">
        <v>-0.46394562173750337</v>
      </c>
      <c r="ED10">
        <v>0</v>
      </c>
      <c r="EE10">
        <v>1.3580625986076313</v>
      </c>
      <c r="EF10">
        <v>1.3580625986076313</v>
      </c>
      <c r="EG10">
        <v>1.0083333333333333</v>
      </c>
      <c r="EH10">
        <v>1.0775492238418893</v>
      </c>
      <c r="EI10">
        <v>1.2603253462200092</v>
      </c>
      <c r="EJ10">
        <v>0</v>
      </c>
      <c r="EK10">
        <v>826.29590733285738</v>
      </c>
      <c r="EL10">
        <v>-0.41149536185176294</v>
      </c>
      <c r="EM10">
        <v>0</v>
      </c>
      <c r="EN10">
        <v>-1.6449281019718724</v>
      </c>
      <c r="EO10">
        <v>4.2412955858348034E-2</v>
      </c>
      <c r="EP10">
        <v>-2.0140105079652875</v>
      </c>
      <c r="EQ10">
        <v>-4.6847662428428472E-2</v>
      </c>
      <c r="ER10">
        <v>0</v>
      </c>
      <c r="ES10">
        <v>2.4696307311977053E-2</v>
      </c>
      <c r="ET10">
        <v>0.187451142678731</v>
      </c>
      <c r="EU10">
        <v>0</v>
      </c>
      <c r="EV10">
        <v>0</v>
      </c>
      <c r="EW10">
        <v>0.81367062388515199</v>
      </c>
      <c r="EX10">
        <v>1.02581807387586</v>
      </c>
      <c r="EY10">
        <v>0</v>
      </c>
      <c r="EZ10">
        <v>0</v>
      </c>
      <c r="FA10">
        <v>-0.4330306989366256</v>
      </c>
      <c r="FB10">
        <v>-17.486078273992643</v>
      </c>
      <c r="FC10">
        <v>-17.919108972929269</v>
      </c>
      <c r="FD10">
        <v>0</v>
      </c>
      <c r="FE10">
        <v>0</v>
      </c>
      <c r="FF10">
        <v>1</v>
      </c>
      <c r="FG10">
        <v>16.609454522137835</v>
      </c>
      <c r="FH10">
        <v>-0.28383637691557451</v>
      </c>
      <c r="FI10">
        <v>0.54890704032250481</v>
      </c>
      <c r="FJ10">
        <v>2.0766363612830834E-2</v>
      </c>
      <c r="FK10">
        <v>-2.506696233601168</v>
      </c>
      <c r="FL10">
        <v>-1.0093120331233727</v>
      </c>
      <c r="FM10">
        <v>0.31739999999999996</v>
      </c>
      <c r="FN10">
        <v>0</v>
      </c>
      <c r="FO10">
        <v>0.81117209936525281</v>
      </c>
      <c r="FP10">
        <v>0</v>
      </c>
      <c r="FQ10">
        <v>0.26490000000000002</v>
      </c>
      <c r="FR10">
        <v>0.22615461838572182</v>
      </c>
      <c r="FS10">
        <v>0.22615461838572182</v>
      </c>
      <c r="FT10">
        <v>0.18456393239481336</v>
      </c>
      <c r="FU10">
        <v>0.10947316962019099</v>
      </c>
      <c r="FV10">
        <v>13.214445585348521</v>
      </c>
      <c r="FW10">
        <v>9.6984373186239807</v>
      </c>
      <c r="FX10">
        <v>10.247344358946485</v>
      </c>
      <c r="FY10">
        <v>9.9635079820309098</v>
      </c>
      <c r="FZ10">
        <v>7.9026498116371942</v>
      </c>
      <c r="GA10">
        <v>7.9026498116371942</v>
      </c>
      <c r="GB10">
        <v>1448.5133441768487</v>
      </c>
      <c r="GC10">
        <v>0</v>
      </c>
      <c r="GD10">
        <v>160.94592713076096</v>
      </c>
      <c r="GE10">
        <v>5.4556969346582435E-3</v>
      </c>
      <c r="GF10">
        <v>0.41709795930907489</v>
      </c>
      <c r="GG10">
        <v>7.4855518523281193</v>
      </c>
      <c r="GH10">
        <v>3.3684983335476537</v>
      </c>
      <c r="GI10">
        <v>3.6058120087178041</v>
      </c>
      <c r="GJ10">
        <v>-0.23731367517015034</v>
      </c>
      <c r="GK10">
        <v>6.1782322864867742</v>
      </c>
      <c r="GL10">
        <v>6.1782322864867742</v>
      </c>
      <c r="GM10">
        <v>5.7335963404613031</v>
      </c>
      <c r="GN10">
        <v>6.9939216866813121</v>
      </c>
    </row>
    <row r="11" spans="1:196" x14ac:dyDescent="0.35">
      <c r="A11">
        <v>9</v>
      </c>
      <c r="B11" t="s">
        <v>116</v>
      </c>
      <c r="C11" t="s">
        <v>118</v>
      </c>
      <c r="D11" t="s">
        <v>146</v>
      </c>
      <c r="E11" t="s">
        <v>150</v>
      </c>
      <c r="F11" t="s">
        <v>147</v>
      </c>
      <c r="G11" t="s">
        <v>148</v>
      </c>
      <c r="H11" t="s">
        <v>149</v>
      </c>
      <c r="I11">
        <v>202210</v>
      </c>
      <c r="J11">
        <v>0</v>
      </c>
      <c r="K11">
        <v>15</v>
      </c>
      <c r="L11">
        <v>0</v>
      </c>
      <c r="M11">
        <v>0</v>
      </c>
      <c r="N11">
        <v>0.12740000000000001</v>
      </c>
      <c r="O11">
        <v>0.16739999999999999</v>
      </c>
      <c r="P11">
        <v>0.21740000000000001</v>
      </c>
      <c r="Q11">
        <v>0.21990000000000001</v>
      </c>
      <c r="R11">
        <v>0</v>
      </c>
      <c r="S11">
        <v>0.27239999999999998</v>
      </c>
      <c r="T11">
        <v>2.0500000000000001E-2</v>
      </c>
      <c r="U11">
        <v>0.03</v>
      </c>
      <c r="V11">
        <v>0</v>
      </c>
      <c r="W11">
        <v>0</v>
      </c>
      <c r="X11">
        <v>5.2406250000000001E-4</v>
      </c>
      <c r="Y11">
        <v>0</v>
      </c>
      <c r="Z11">
        <v>0</v>
      </c>
      <c r="AA11">
        <v>-175</v>
      </c>
      <c r="AB11">
        <v>-175</v>
      </c>
      <c r="AC11">
        <v>0</v>
      </c>
      <c r="AD11">
        <v>0</v>
      </c>
      <c r="AE11">
        <v>33.33</v>
      </c>
      <c r="AF11">
        <v>0</v>
      </c>
      <c r="AG11">
        <v>0</v>
      </c>
      <c r="AH11">
        <v>9.4999999999999998E-3</v>
      </c>
      <c r="AI11">
        <v>50000</v>
      </c>
      <c r="AJ11">
        <v>0</v>
      </c>
      <c r="AK11">
        <v>50000</v>
      </c>
      <c r="AL11">
        <v>1</v>
      </c>
      <c r="AM11">
        <v>0</v>
      </c>
      <c r="AN11">
        <v>2.0101097409220298E-2</v>
      </c>
      <c r="AO11">
        <v>1.6147340592843298E-2</v>
      </c>
      <c r="AP11">
        <v>29</v>
      </c>
      <c r="AQ11">
        <v>4.9799999999999996E-4</v>
      </c>
      <c r="AR11">
        <v>-15.5027929296245</v>
      </c>
      <c r="AS11">
        <v>-3.1062363759837099</v>
      </c>
      <c r="AT11">
        <v>-3.1062363759837099</v>
      </c>
      <c r="AU11">
        <v>0</v>
      </c>
      <c r="AV11">
        <v>0</v>
      </c>
      <c r="AW11">
        <v>0</v>
      </c>
      <c r="AX11">
        <v>0.81927499349135302</v>
      </c>
      <c r="AY11">
        <v>1.35213056522385</v>
      </c>
      <c r="AZ11">
        <v>6.2071682000000003E-2</v>
      </c>
      <c r="BA11">
        <v>9.5266329999999996E-2</v>
      </c>
      <c r="BB11">
        <v>770.05608927704998</v>
      </c>
      <c r="BC11">
        <v>13139.786511402201</v>
      </c>
      <c r="BD11">
        <v>-3.1062363759837099</v>
      </c>
      <c r="BE11">
        <v>50000</v>
      </c>
      <c r="BF11">
        <v>0.18115461838572183</v>
      </c>
      <c r="BG11">
        <v>0.88639981371415399</v>
      </c>
      <c r="BH11">
        <v>6.6253274344271751E-2</v>
      </c>
      <c r="BI11">
        <v>0</v>
      </c>
      <c r="BJ11">
        <v>0.29170569110331301</v>
      </c>
      <c r="BK11">
        <v>0.19983738829959999</v>
      </c>
      <c r="BL11">
        <v>0.50845692059708703</v>
      </c>
      <c r="BM11">
        <v>0.83723562512127303</v>
      </c>
      <c r="BN11">
        <v>0.162764374878727</v>
      </c>
      <c r="BO11">
        <v>0.87402811609052899</v>
      </c>
      <c r="BP11">
        <v>0.12597188390947101</v>
      </c>
      <c r="BQ11">
        <v>1</v>
      </c>
      <c r="BR11">
        <v>0</v>
      </c>
      <c r="BS11">
        <v>1</v>
      </c>
      <c r="BT11">
        <v>0</v>
      </c>
      <c r="BU11">
        <v>1</v>
      </c>
      <c r="BV11">
        <v>0</v>
      </c>
      <c r="BW11">
        <v>1</v>
      </c>
      <c r="BX11">
        <v>0</v>
      </c>
      <c r="BY11">
        <v>0.24099999999999999</v>
      </c>
      <c r="BZ11">
        <v>0.1</v>
      </c>
      <c r="CA11">
        <v>0.12</v>
      </c>
      <c r="CB11">
        <v>4.5999999999999999E-2</v>
      </c>
      <c r="CC11">
        <v>-7.4999999999999997E-2</v>
      </c>
      <c r="CD11">
        <v>0</v>
      </c>
      <c r="CE11">
        <v>10</v>
      </c>
      <c r="CF11">
        <v>1</v>
      </c>
      <c r="CG11">
        <v>1.7500000000000002E-2</v>
      </c>
      <c r="CH11">
        <v>4.7500000000000001E-2</v>
      </c>
      <c r="CI11">
        <v>2.1410000000000002E-2</v>
      </c>
      <c r="CJ11">
        <v>1.9452064343751616E-2</v>
      </c>
      <c r="CK11">
        <v>2.265030072473128E-2</v>
      </c>
      <c r="CL11">
        <v>0.13500000000000001</v>
      </c>
      <c r="CM11">
        <v>44927</v>
      </c>
      <c r="CN11">
        <v>1.2902111546498387</v>
      </c>
      <c r="CO11">
        <v>1.1684685117266822</v>
      </c>
      <c r="CP11" t="s">
        <v>158</v>
      </c>
      <c r="CQ11" t="s">
        <v>159</v>
      </c>
      <c r="CR11" t="s">
        <v>160</v>
      </c>
      <c r="CS11" t="s">
        <v>161</v>
      </c>
      <c r="CT11">
        <v>0.51677100573576007</v>
      </c>
      <c r="CU11">
        <v>0.11925262144229656</v>
      </c>
      <c r="CV11">
        <v>2842.6737817475187</v>
      </c>
      <c r="CW11">
        <v>1556.8330062127725</v>
      </c>
      <c r="CX11">
        <v>7.3821268063401183E-2</v>
      </c>
      <c r="CY11">
        <v>0.96157889069397551</v>
      </c>
      <c r="CZ11">
        <v>0.86736303031369411</v>
      </c>
      <c r="DA11">
        <v>1.03292242943376</v>
      </c>
      <c r="DB11">
        <v>0</v>
      </c>
      <c r="DC11">
        <v>0.35910279915228671</v>
      </c>
      <c r="DD11">
        <v>5.2284259071751236E-2</v>
      </c>
      <c r="DE11">
        <v>0</v>
      </c>
      <c r="DF11">
        <v>0</v>
      </c>
      <c r="DG11">
        <v>0</v>
      </c>
      <c r="DH11">
        <v>7.0917810915690271E-2</v>
      </c>
      <c r="DI11">
        <v>15.370056631306598</v>
      </c>
      <c r="DJ11">
        <v>566.17247782581137</v>
      </c>
      <c r="DK11">
        <v>0</v>
      </c>
      <c r="DL11">
        <v>0</v>
      </c>
      <c r="DM11">
        <v>0.61253506854814332</v>
      </c>
      <c r="DN11">
        <v>0.1812916707106732</v>
      </c>
      <c r="DO11">
        <v>4.0899718985679921E-3</v>
      </c>
      <c r="DP11">
        <v>7.1367715393749658E-3</v>
      </c>
      <c r="DQ11">
        <v>0</v>
      </c>
      <c r="DR11">
        <v>2.4552120084449701E-2</v>
      </c>
      <c r="DS11">
        <v>0.200131871831744</v>
      </c>
      <c r="DT11">
        <v>0.96174198601291139</v>
      </c>
      <c r="DU11">
        <v>0.87225624317463879</v>
      </c>
      <c r="DV11">
        <v>1469.0113891723418</v>
      </c>
      <c r="DW11">
        <v>97.326814581694919</v>
      </c>
      <c r="DX11">
        <v>98.736903025066709</v>
      </c>
      <c r="DY11">
        <v>3.0056120026986339</v>
      </c>
      <c r="DZ11">
        <v>-42.667284330860625</v>
      </c>
      <c r="EA11">
        <v>-41.081391633961388</v>
      </c>
      <c r="EB11">
        <v>-1.5858926968992364</v>
      </c>
      <c r="EC11">
        <v>-0.30056120026986344</v>
      </c>
      <c r="ED11">
        <v>0</v>
      </c>
      <c r="EE11">
        <v>1.4100884433717908</v>
      </c>
      <c r="EF11">
        <v>1.4100884433717908</v>
      </c>
      <c r="EG11">
        <v>1.0083333333333333</v>
      </c>
      <c r="EH11">
        <v>1.0865288007072382</v>
      </c>
      <c r="EI11">
        <v>1.297792053421817</v>
      </c>
      <c r="EJ11">
        <v>0</v>
      </c>
      <c r="EK11">
        <v>804.52615838320128</v>
      </c>
      <c r="EL11">
        <v>-0.4006540268748342</v>
      </c>
      <c r="EM11">
        <v>0</v>
      </c>
      <c r="EN11">
        <v>-1.6052128960701044</v>
      </c>
      <c r="EO11">
        <v>2.854168081377895E-2</v>
      </c>
      <c r="EP11">
        <v>-1.9773252421311596</v>
      </c>
      <c r="EQ11">
        <v>-1.8864538971690998</v>
      </c>
      <c r="ER11">
        <v>0</v>
      </c>
      <c r="ES11">
        <v>3.6648268471479728E-2</v>
      </c>
      <c r="ET11">
        <v>0.18557391468045384</v>
      </c>
      <c r="EU11">
        <v>0</v>
      </c>
      <c r="EV11">
        <v>0</v>
      </c>
      <c r="EW11">
        <v>0.78355068519507987</v>
      </c>
      <c r="EX11">
        <v>1.0057728683470133</v>
      </c>
      <c r="EY11">
        <v>0</v>
      </c>
      <c r="EZ11">
        <v>0</v>
      </c>
      <c r="FA11">
        <v>-0.42162198987769645</v>
      </c>
      <c r="FB11">
        <v>-17.05700208827486</v>
      </c>
      <c r="FC11">
        <v>-17.478624078152556</v>
      </c>
      <c r="FD11">
        <v>0</v>
      </c>
      <c r="FE11">
        <v>0</v>
      </c>
      <c r="FF11">
        <v>1</v>
      </c>
      <c r="FG11">
        <v>16.171858677926526</v>
      </c>
      <c r="FH11">
        <v>-0.3009925318790172</v>
      </c>
      <c r="FI11">
        <v>0.53378436270550877</v>
      </c>
      <c r="FJ11">
        <v>2.1890573035287693E-2</v>
      </c>
      <c r="FK11">
        <v>-2.6797917586955484</v>
      </c>
      <c r="FL11">
        <v>-0.60151875610003447</v>
      </c>
      <c r="FM11">
        <v>0.31989999999999996</v>
      </c>
      <c r="FN11">
        <v>0</v>
      </c>
      <c r="FO11">
        <v>0.80748158585138385</v>
      </c>
      <c r="FP11">
        <v>0</v>
      </c>
      <c r="FQ11">
        <v>0.26740000000000003</v>
      </c>
      <c r="FR11">
        <v>0.22865461838572182</v>
      </c>
      <c r="FS11">
        <v>0.22865461838572182</v>
      </c>
      <c r="FT11">
        <v>0.18572805235202272</v>
      </c>
      <c r="FU11">
        <v>0.11376494527875938</v>
      </c>
      <c r="FV11">
        <v>13.926833358588814</v>
      </c>
      <c r="FW11">
        <v>10.645522843793231</v>
      </c>
      <c r="FX11">
        <v>11.17930720649874</v>
      </c>
      <c r="FY11">
        <v>10.878314674619723</v>
      </c>
      <c r="FZ11">
        <v>7.0145355353194638</v>
      </c>
      <c r="GA11">
        <v>7.0145355353194638</v>
      </c>
      <c r="GB11">
        <v>1469.0113891723418</v>
      </c>
      <c r="GC11">
        <v>0</v>
      </c>
      <c r="GD11">
        <v>146.90113891723416</v>
      </c>
      <c r="GE11">
        <v>4.775004187865103E-3</v>
      </c>
      <c r="GF11">
        <v>-1.5858926968992364</v>
      </c>
      <c r="GG11">
        <v>8.6004282322187002</v>
      </c>
      <c r="GH11">
        <v>3.870192704498415</v>
      </c>
      <c r="GI11">
        <v>3.3684983335476537</v>
      </c>
      <c r="GJ11">
        <v>0.5016943709507613</v>
      </c>
      <c r="GK11">
        <v>4.9432464437558457</v>
      </c>
      <c r="GL11">
        <v>4.9432464437558457</v>
      </c>
      <c r="GM11">
        <v>4.5495770020437662</v>
      </c>
      <c r="GN11">
        <v>5.8473690554655828</v>
      </c>
    </row>
    <row r="12" spans="1:196" x14ac:dyDescent="0.35">
      <c r="A12">
        <v>10</v>
      </c>
      <c r="B12" t="s">
        <v>116</v>
      </c>
      <c r="C12" t="s">
        <v>118</v>
      </c>
      <c r="D12" t="s">
        <v>146</v>
      </c>
      <c r="E12" t="s">
        <v>150</v>
      </c>
      <c r="F12" t="s">
        <v>147</v>
      </c>
      <c r="G12" t="s">
        <v>148</v>
      </c>
      <c r="H12" t="s">
        <v>149</v>
      </c>
      <c r="I12">
        <v>202210</v>
      </c>
      <c r="J12">
        <v>0</v>
      </c>
      <c r="K12">
        <v>15</v>
      </c>
      <c r="L12">
        <v>0</v>
      </c>
      <c r="M12">
        <v>0</v>
      </c>
      <c r="N12">
        <v>0.12740000000000001</v>
      </c>
      <c r="O12">
        <v>0.16739999999999999</v>
      </c>
      <c r="P12">
        <v>0.21740000000000001</v>
      </c>
      <c r="Q12">
        <v>0.21990000000000001</v>
      </c>
      <c r="R12">
        <v>0</v>
      </c>
      <c r="S12">
        <v>0.27239999999999998</v>
      </c>
      <c r="T12">
        <v>2.0500000000000001E-2</v>
      </c>
      <c r="U12">
        <v>0.03</v>
      </c>
      <c r="V12">
        <v>0</v>
      </c>
      <c r="W12">
        <v>0</v>
      </c>
      <c r="X12">
        <v>5.2406250000000001E-4</v>
      </c>
      <c r="Y12">
        <v>0</v>
      </c>
      <c r="Z12">
        <v>0</v>
      </c>
      <c r="AA12">
        <v>-175</v>
      </c>
      <c r="AB12">
        <v>-175</v>
      </c>
      <c r="AC12">
        <v>0</v>
      </c>
      <c r="AD12">
        <v>0</v>
      </c>
      <c r="AE12">
        <v>33.33</v>
      </c>
      <c r="AF12">
        <v>0</v>
      </c>
      <c r="AG12">
        <v>0</v>
      </c>
      <c r="AH12">
        <v>9.4999999999999998E-3</v>
      </c>
      <c r="AI12">
        <v>50000</v>
      </c>
      <c r="AJ12">
        <v>0</v>
      </c>
      <c r="AK12">
        <v>50000</v>
      </c>
      <c r="AL12">
        <v>1</v>
      </c>
      <c r="AM12">
        <v>0</v>
      </c>
      <c r="AN12">
        <v>2.0101097409220298E-2</v>
      </c>
      <c r="AO12">
        <v>1.6147340592843298E-2</v>
      </c>
      <c r="AP12">
        <v>29</v>
      </c>
      <c r="AQ12">
        <v>4.9799999999999996E-4</v>
      </c>
      <c r="AR12">
        <v>-15.5027929296245</v>
      </c>
      <c r="AS12">
        <v>-3.1062363759837099</v>
      </c>
      <c r="AT12">
        <v>-3.1062363759837099</v>
      </c>
      <c r="AU12">
        <v>0</v>
      </c>
      <c r="AV12">
        <v>0</v>
      </c>
      <c r="AW12">
        <v>0</v>
      </c>
      <c r="AX12">
        <v>0.81927499349135302</v>
      </c>
      <c r="AY12">
        <v>1.35213056522385</v>
      </c>
      <c r="AZ12">
        <v>6.2071682000000003E-2</v>
      </c>
      <c r="BA12">
        <v>9.5266329999999996E-2</v>
      </c>
      <c r="BB12">
        <v>770.05608927704998</v>
      </c>
      <c r="BC12">
        <v>13139.786511402201</v>
      </c>
      <c r="BD12">
        <v>-3.1062363759837099</v>
      </c>
      <c r="BE12">
        <v>50000</v>
      </c>
      <c r="BF12">
        <v>0.18115461838572183</v>
      </c>
      <c r="BG12">
        <v>0.88639981371415399</v>
      </c>
      <c r="BH12">
        <v>6.6253274344271751E-2</v>
      </c>
      <c r="BI12">
        <v>0</v>
      </c>
      <c r="BJ12">
        <v>0.29170569110331301</v>
      </c>
      <c r="BK12">
        <v>0.19983738829959999</v>
      </c>
      <c r="BL12">
        <v>0.50845692059708703</v>
      </c>
      <c r="BM12">
        <v>0.83723562512127303</v>
      </c>
      <c r="BN12">
        <v>0.162764374878727</v>
      </c>
      <c r="BO12">
        <v>0.87402811609052899</v>
      </c>
      <c r="BP12">
        <v>0.12597188390947101</v>
      </c>
      <c r="BQ12">
        <v>1</v>
      </c>
      <c r="BR12">
        <v>0</v>
      </c>
      <c r="BS12">
        <v>1</v>
      </c>
      <c r="BT12">
        <v>0</v>
      </c>
      <c r="BU12">
        <v>1</v>
      </c>
      <c r="BV12">
        <v>0</v>
      </c>
      <c r="BW12">
        <v>1</v>
      </c>
      <c r="BX12">
        <v>0</v>
      </c>
      <c r="BY12">
        <v>0.24099999999999999</v>
      </c>
      <c r="BZ12">
        <v>0.1</v>
      </c>
      <c r="CA12">
        <v>0.12</v>
      </c>
      <c r="CB12">
        <v>4.5999999999999999E-2</v>
      </c>
      <c r="CC12">
        <v>-7.4999999999999997E-2</v>
      </c>
      <c r="CD12">
        <v>0</v>
      </c>
      <c r="CE12">
        <v>11</v>
      </c>
      <c r="CF12">
        <v>1</v>
      </c>
      <c r="CG12">
        <v>1.7500000000000002E-2</v>
      </c>
      <c r="CH12">
        <v>4.7500000000000001E-2</v>
      </c>
      <c r="CI12">
        <v>2.1420000000000002E-2</v>
      </c>
      <c r="CJ12">
        <v>1.9551424595239678E-2</v>
      </c>
      <c r="CK12">
        <v>2.2708961168037205E-2</v>
      </c>
      <c r="CL12">
        <v>0.13500000000000001</v>
      </c>
      <c r="CM12">
        <v>44958</v>
      </c>
      <c r="CN12">
        <v>1.2660294086313586</v>
      </c>
      <c r="CO12">
        <v>1.1465685237446108</v>
      </c>
      <c r="CP12" t="s">
        <v>158</v>
      </c>
      <c r="CQ12" t="s">
        <v>159</v>
      </c>
      <c r="CR12" t="s">
        <v>160</v>
      </c>
      <c r="CS12" t="s">
        <v>161</v>
      </c>
      <c r="CT12">
        <v>0.5099418983773194</v>
      </c>
      <c r="CU12">
        <v>0.14846104971240212</v>
      </c>
      <c r="CV12">
        <v>2922.4793959263202</v>
      </c>
      <c r="CW12">
        <v>1594.3690587181982</v>
      </c>
      <c r="CX12">
        <v>6.4127452560629655E-2</v>
      </c>
      <c r="CY12">
        <v>0.96174198601291139</v>
      </c>
      <c r="CZ12">
        <v>0.87225624317463879</v>
      </c>
      <c r="DA12">
        <v>0.99515966787529397</v>
      </c>
      <c r="DB12">
        <v>0</v>
      </c>
      <c r="DC12">
        <v>0.26553927794871401</v>
      </c>
      <c r="DD12">
        <v>5.3694982863914824E-2</v>
      </c>
      <c r="DE12">
        <v>0</v>
      </c>
      <c r="DF12">
        <v>0</v>
      </c>
      <c r="DG12">
        <v>0</v>
      </c>
      <c r="DH12">
        <v>5.8128834900797156E-2</v>
      </c>
      <c r="DI12">
        <v>11.96580771187851</v>
      </c>
      <c r="DJ12">
        <v>501.1951568721675</v>
      </c>
      <c r="DK12">
        <v>0</v>
      </c>
      <c r="DL12">
        <v>0</v>
      </c>
      <c r="DM12">
        <v>0.61536798096665701</v>
      </c>
      <c r="DN12">
        <v>0.1765993948236351</v>
      </c>
      <c r="DO12">
        <v>4.3253814309600729E-3</v>
      </c>
      <c r="DP12">
        <v>7.0542149478240741E-3</v>
      </c>
      <c r="DQ12">
        <v>0</v>
      </c>
      <c r="DR12">
        <v>2.5905428856292E-2</v>
      </c>
      <c r="DS12">
        <v>0.207419244240929</v>
      </c>
      <c r="DT12">
        <v>0.9623761888427822</v>
      </c>
      <c r="DU12">
        <v>0.87810757876286383</v>
      </c>
      <c r="DV12">
        <v>1490.2946911272693</v>
      </c>
      <c r="DW12">
        <v>98.736903025066709</v>
      </c>
      <c r="DX12">
        <v>98.904976179994947</v>
      </c>
      <c r="DY12">
        <v>3.2172269246589278</v>
      </c>
      <c r="DZ12">
        <v>-44.031123810372733</v>
      </c>
      <c r="EA12">
        <v>-42.667284330860625</v>
      </c>
      <c r="EB12">
        <v>-1.3638394795121087</v>
      </c>
      <c r="EC12">
        <v>-0.3217226924658928</v>
      </c>
      <c r="ED12">
        <v>0</v>
      </c>
      <c r="EE12">
        <v>0.16807315492823705</v>
      </c>
      <c r="EF12">
        <v>0.16807315492823705</v>
      </c>
      <c r="EG12">
        <v>1.0083333333333333</v>
      </c>
      <c r="EH12">
        <v>1.0955832073797986</v>
      </c>
      <c r="EI12">
        <v>0.15340975819646005</v>
      </c>
      <c r="EJ12">
        <v>0</v>
      </c>
      <c r="EK12">
        <v>813.03558451681783</v>
      </c>
      <c r="EL12">
        <v>-0.40489172108937527</v>
      </c>
      <c r="EM12">
        <v>0</v>
      </c>
      <c r="EN12">
        <v>-1.584000074377818</v>
      </c>
      <c r="EO12">
        <v>0.11098549522739198</v>
      </c>
      <c r="EP12">
        <v>-1.8779063002398011</v>
      </c>
      <c r="EQ12">
        <v>-1.6855621719780016</v>
      </c>
      <c r="ER12">
        <v>0</v>
      </c>
      <c r="ES12">
        <v>2.964232841977428E-2</v>
      </c>
      <c r="ET12">
        <v>0.13540960349090989</v>
      </c>
      <c r="EU12">
        <v>0</v>
      </c>
      <c r="EV12">
        <v>0</v>
      </c>
      <c r="EW12">
        <v>0.79405832335390847</v>
      </c>
      <c r="EX12">
        <v>0.9591102552645927</v>
      </c>
      <c r="EY12">
        <v>0</v>
      </c>
      <c r="EZ12">
        <v>0</v>
      </c>
      <c r="FA12">
        <v>-0.42608146101084488</v>
      </c>
      <c r="FB12">
        <v>-17.162539540918722</v>
      </c>
      <c r="FC12">
        <v>-17.588621001929567</v>
      </c>
      <c r="FD12">
        <v>0</v>
      </c>
      <c r="FE12">
        <v>0</v>
      </c>
      <c r="FF12">
        <v>1</v>
      </c>
      <c r="FG12">
        <v>16.342907481534919</v>
      </c>
      <c r="FH12">
        <v>-0.28660326513005585</v>
      </c>
      <c r="FI12">
        <v>0.50747361022487014</v>
      </c>
      <c r="FJ12">
        <v>2.1915775736517727E-2</v>
      </c>
      <c r="FK12">
        <v>-2.7217470193390159</v>
      </c>
      <c r="FL12">
        <v>-0.66731477726432298</v>
      </c>
      <c r="FM12">
        <v>0.31989999999999996</v>
      </c>
      <c r="FN12">
        <v>0</v>
      </c>
      <c r="FO12">
        <v>0.81202100879758077</v>
      </c>
      <c r="FP12">
        <v>0</v>
      </c>
      <c r="FQ12">
        <v>0.26740000000000003</v>
      </c>
      <c r="FR12">
        <v>0.22865461838572182</v>
      </c>
      <c r="FS12">
        <v>0.22865461838572182</v>
      </c>
      <c r="FT12">
        <v>0.18682896088243842</v>
      </c>
      <c r="FU12">
        <v>0.11496856044432467</v>
      </c>
      <c r="FV12">
        <v>14.278086273060135</v>
      </c>
      <c r="FW12">
        <v>10.889024476456795</v>
      </c>
      <c r="FX12">
        <v>11.396498086681666</v>
      </c>
      <c r="FY12">
        <v>11.10989482155161</v>
      </c>
      <c r="FZ12">
        <v>7.5464263493338057</v>
      </c>
      <c r="GA12">
        <v>7.5464263493338057</v>
      </c>
      <c r="GB12">
        <v>1490.2946911272693</v>
      </c>
      <c r="GC12">
        <v>0</v>
      </c>
      <c r="GD12">
        <v>135.48133555702449</v>
      </c>
      <c r="GE12">
        <v>5.063714172950342E-3</v>
      </c>
      <c r="GF12">
        <v>-1.3638394795121087</v>
      </c>
      <c r="GG12">
        <v>8.9102658288459153</v>
      </c>
      <c r="GH12">
        <v>4.0096196229806624</v>
      </c>
      <c r="GI12">
        <v>3.870192704498415</v>
      </c>
      <c r="GJ12">
        <v>0.13942691848224742</v>
      </c>
      <c r="GK12">
        <v>5.6219125680163327</v>
      </c>
      <c r="GL12">
        <v>5.6219125680163327</v>
      </c>
      <c r="GM12">
        <v>5.1314336785626002</v>
      </c>
      <c r="GN12">
        <v>5.2848434367590604</v>
      </c>
    </row>
    <row r="13" spans="1:196" x14ac:dyDescent="0.35">
      <c r="A13">
        <v>11</v>
      </c>
      <c r="B13" t="s">
        <v>116</v>
      </c>
      <c r="C13" t="s">
        <v>118</v>
      </c>
      <c r="D13" t="s">
        <v>146</v>
      </c>
      <c r="E13" t="s">
        <v>150</v>
      </c>
      <c r="F13" t="s">
        <v>147</v>
      </c>
      <c r="G13" t="s">
        <v>148</v>
      </c>
      <c r="H13" t="s">
        <v>149</v>
      </c>
      <c r="I13">
        <v>202210</v>
      </c>
      <c r="J13">
        <v>0</v>
      </c>
      <c r="K13">
        <v>15</v>
      </c>
      <c r="L13">
        <v>0</v>
      </c>
      <c r="M13">
        <v>0</v>
      </c>
      <c r="N13">
        <v>0.12740000000000001</v>
      </c>
      <c r="O13">
        <v>0.16739999999999999</v>
      </c>
      <c r="P13">
        <v>0.21740000000000001</v>
      </c>
      <c r="Q13">
        <v>0.21990000000000001</v>
      </c>
      <c r="R13">
        <v>0</v>
      </c>
      <c r="S13">
        <v>0.27239999999999998</v>
      </c>
      <c r="T13">
        <v>2.0500000000000001E-2</v>
      </c>
      <c r="U13">
        <v>0.03</v>
      </c>
      <c r="V13">
        <v>0</v>
      </c>
      <c r="W13">
        <v>0</v>
      </c>
      <c r="X13">
        <v>5.2406250000000001E-4</v>
      </c>
      <c r="Y13">
        <v>0</v>
      </c>
      <c r="Z13">
        <v>0</v>
      </c>
      <c r="AA13">
        <v>-175</v>
      </c>
      <c r="AB13">
        <v>-175</v>
      </c>
      <c r="AC13">
        <v>0</v>
      </c>
      <c r="AD13">
        <v>0</v>
      </c>
      <c r="AE13">
        <v>33.33</v>
      </c>
      <c r="AF13">
        <v>0</v>
      </c>
      <c r="AG13">
        <v>0</v>
      </c>
      <c r="AH13">
        <v>9.4999999999999998E-3</v>
      </c>
      <c r="AI13">
        <v>50000</v>
      </c>
      <c r="AJ13">
        <v>0</v>
      </c>
      <c r="AK13">
        <v>50000</v>
      </c>
      <c r="AL13">
        <v>1</v>
      </c>
      <c r="AM13">
        <v>0</v>
      </c>
      <c r="AN13">
        <v>2.0101097409220298E-2</v>
      </c>
      <c r="AO13">
        <v>1.6147340592843298E-2</v>
      </c>
      <c r="AP13">
        <v>29</v>
      </c>
      <c r="AQ13">
        <v>4.9799999999999996E-4</v>
      </c>
      <c r="AR13">
        <v>-15.5027929296245</v>
      </c>
      <c r="AS13">
        <v>-3.1062363759837099</v>
      </c>
      <c r="AT13">
        <v>-3.1062363759837099</v>
      </c>
      <c r="AU13">
        <v>0</v>
      </c>
      <c r="AV13">
        <v>0</v>
      </c>
      <c r="AW13">
        <v>0</v>
      </c>
      <c r="AX13">
        <v>0.81927499349135302</v>
      </c>
      <c r="AY13">
        <v>1.35213056522385</v>
      </c>
      <c r="AZ13">
        <v>6.2071682000000003E-2</v>
      </c>
      <c r="BA13">
        <v>9.5266329999999996E-2</v>
      </c>
      <c r="BB13">
        <v>770.05608927704998</v>
      </c>
      <c r="BC13">
        <v>13139.786511402201</v>
      </c>
      <c r="BD13">
        <v>-3.1062363759837099</v>
      </c>
      <c r="BE13">
        <v>50000</v>
      </c>
      <c r="BF13">
        <v>0.18115461838572183</v>
      </c>
      <c r="BG13">
        <v>0.88639981371415399</v>
      </c>
      <c r="BH13">
        <v>6.6253274344271751E-2</v>
      </c>
      <c r="BI13">
        <v>0</v>
      </c>
      <c r="BJ13">
        <v>0.29170569110331301</v>
      </c>
      <c r="BK13">
        <v>0.19983738829959999</v>
      </c>
      <c r="BL13">
        <v>0.50845692059708703</v>
      </c>
      <c r="BM13">
        <v>0.83723562512127303</v>
      </c>
      <c r="BN13">
        <v>0.162764374878727</v>
      </c>
      <c r="BO13">
        <v>0.87402811609052899</v>
      </c>
      <c r="BP13">
        <v>0.12597188390947101</v>
      </c>
      <c r="BQ13">
        <v>1</v>
      </c>
      <c r="BR13">
        <v>0</v>
      </c>
      <c r="BS13">
        <v>1</v>
      </c>
      <c r="BT13">
        <v>0</v>
      </c>
      <c r="BU13">
        <v>1</v>
      </c>
      <c r="BV13">
        <v>0</v>
      </c>
      <c r="BW13">
        <v>1</v>
      </c>
      <c r="BX13">
        <v>0</v>
      </c>
      <c r="BY13">
        <v>0.24099999999999999</v>
      </c>
      <c r="BZ13">
        <v>0.1</v>
      </c>
      <c r="CA13">
        <v>0.12</v>
      </c>
      <c r="CB13">
        <v>4.5999999999999999E-2</v>
      </c>
      <c r="CC13">
        <v>-7.4999999999999997E-2</v>
      </c>
      <c r="CD13">
        <v>0</v>
      </c>
      <c r="CE13">
        <v>12</v>
      </c>
      <c r="CF13">
        <v>1</v>
      </c>
      <c r="CG13">
        <v>1.7500000000000002E-2</v>
      </c>
      <c r="CH13">
        <v>4.7500000000000001E-2</v>
      </c>
      <c r="CI13">
        <v>2.2615E-2</v>
      </c>
      <c r="CJ13">
        <v>1.965123484672774E-2</v>
      </c>
      <c r="CK13">
        <v>2.276800494467646E-2</v>
      </c>
      <c r="CL13">
        <v>0.13500000000000001</v>
      </c>
      <c r="CM13">
        <v>44986</v>
      </c>
      <c r="CN13">
        <v>1.2456706030910281</v>
      </c>
      <c r="CO13">
        <v>1.1281307485598977</v>
      </c>
      <c r="CP13" t="s">
        <v>158</v>
      </c>
      <c r="CQ13" t="s">
        <v>159</v>
      </c>
      <c r="CR13" t="s">
        <v>160</v>
      </c>
      <c r="CS13" t="s">
        <v>161</v>
      </c>
      <c r="CT13">
        <v>0.49923703885718351</v>
      </c>
      <c r="CU13">
        <v>0.20258528988169738</v>
      </c>
      <c r="CV13">
        <v>2990.2258903829306</v>
      </c>
      <c r="CW13">
        <v>1595.6124625564719</v>
      </c>
      <c r="CX13">
        <v>6.4651460725472121E-2</v>
      </c>
      <c r="CY13">
        <v>0.9623761888427822</v>
      </c>
      <c r="CZ13">
        <v>0.87810757876286383</v>
      </c>
      <c r="DA13">
        <v>0.962383739028561</v>
      </c>
      <c r="DB13">
        <v>0</v>
      </c>
      <c r="DC13">
        <v>0.35374192983254893</v>
      </c>
      <c r="DD13">
        <v>5.540606672117343E-2</v>
      </c>
      <c r="DE13">
        <v>0</v>
      </c>
      <c r="DF13">
        <v>0</v>
      </c>
      <c r="DG13">
        <v>0</v>
      </c>
      <c r="DH13">
        <v>6.9411324182501871E-2</v>
      </c>
      <c r="DI13">
        <v>20.398978652451561</v>
      </c>
      <c r="DJ13">
        <v>413.65389313583586</v>
      </c>
      <c r="DK13">
        <v>0</v>
      </c>
      <c r="DL13">
        <v>0</v>
      </c>
      <c r="DM13">
        <v>0.62658960194794555</v>
      </c>
      <c r="DN13">
        <v>0.17546370149006968</v>
      </c>
      <c r="DO13">
        <v>4.1977758090132175E-3</v>
      </c>
      <c r="DP13">
        <v>7.3288525904956726E-3</v>
      </c>
      <c r="DQ13">
        <v>0</v>
      </c>
      <c r="DR13">
        <v>2.3005846323064998E-2</v>
      </c>
      <c r="DS13">
        <v>0.20735665716599999</v>
      </c>
      <c r="DT13">
        <v>0.96253960104658731</v>
      </c>
      <c r="DU13">
        <v>0.88236902549199092</v>
      </c>
      <c r="DV13">
        <v>1492.8315190288592</v>
      </c>
      <c r="DW13">
        <v>98.904976179994947</v>
      </c>
      <c r="DX13">
        <v>102.84708746304975</v>
      </c>
      <c r="DY13">
        <v>2.8619877094171344</v>
      </c>
      <c r="DZ13">
        <v>-45.478111428691406</v>
      </c>
      <c r="EA13">
        <v>-44.031123810372733</v>
      </c>
      <c r="EB13">
        <v>-1.4469876183186727</v>
      </c>
      <c r="EC13">
        <v>-0.28619877094171348</v>
      </c>
      <c r="ED13">
        <v>0</v>
      </c>
      <c r="EE13">
        <v>3.9421112830547997</v>
      </c>
      <c r="EF13">
        <v>3.9421112830547997</v>
      </c>
      <c r="EG13">
        <v>1.0083333333333333</v>
      </c>
      <c r="EH13">
        <v>1.1047130674412968</v>
      </c>
      <c r="EI13">
        <v>3.568448133039106</v>
      </c>
      <c r="EJ13">
        <v>0</v>
      </c>
      <c r="EK13">
        <v>796.58884097031159</v>
      </c>
      <c r="EL13">
        <v>-0.39670124280321517</v>
      </c>
      <c r="EM13">
        <v>0</v>
      </c>
      <c r="EN13">
        <v>-1.5507482503365764</v>
      </c>
      <c r="EO13">
        <v>2.8597135665894838E-2</v>
      </c>
      <c r="EP13">
        <v>-1.9188523574738965</v>
      </c>
      <c r="EQ13">
        <v>-1.7331863892603863</v>
      </c>
      <c r="ER13">
        <v>0</v>
      </c>
      <c r="ES13">
        <v>3.4652703948028246E-2</v>
      </c>
      <c r="ET13">
        <v>0.1766010735692273</v>
      </c>
      <c r="EU13">
        <v>0</v>
      </c>
      <c r="EV13">
        <v>0</v>
      </c>
      <c r="EW13">
        <v>0.80216205985346267</v>
      </c>
      <c r="EX13">
        <v>1.0134158373707183</v>
      </c>
      <c r="EY13">
        <v>0</v>
      </c>
      <c r="EZ13">
        <v>0</v>
      </c>
      <c r="FA13">
        <v>-0.41746233947100392</v>
      </c>
      <c r="FB13">
        <v>-16.819327245471634</v>
      </c>
      <c r="FC13">
        <v>-17.236789584942638</v>
      </c>
      <c r="FD13">
        <v>0</v>
      </c>
      <c r="FE13">
        <v>0</v>
      </c>
      <c r="FF13">
        <v>1</v>
      </c>
      <c r="FG13">
        <v>16.012309887442132</v>
      </c>
      <c r="FH13">
        <v>-0.21106386012978762</v>
      </c>
      <c r="FI13">
        <v>0.48045760811692328</v>
      </c>
      <c r="FJ13">
        <v>2.2672133637295568E-2</v>
      </c>
      <c r="FK13">
        <v>-2.8204729747824366</v>
      </c>
      <c r="FL13">
        <v>-0.59345220427491441</v>
      </c>
      <c r="FM13">
        <v>0.31989999999999996</v>
      </c>
      <c r="FN13">
        <v>0</v>
      </c>
      <c r="FO13">
        <v>0.81300967011042147</v>
      </c>
      <c r="FP13">
        <v>0</v>
      </c>
      <c r="FQ13">
        <v>0.26740000000000003</v>
      </c>
      <c r="FR13">
        <v>0.22865461838572182</v>
      </c>
      <c r="FS13">
        <v>0.22865461838572182</v>
      </c>
      <c r="FT13">
        <v>0.18702090111433015</v>
      </c>
      <c r="FU13">
        <v>0.11718535198517421</v>
      </c>
      <c r="FV13">
        <v>14.57816558432993</v>
      </c>
      <c r="FW13">
        <v>11.164240405272579</v>
      </c>
      <c r="FX13">
        <v>11.644698013389503</v>
      </c>
      <c r="FY13">
        <v>11.433634153259716</v>
      </c>
      <c r="FZ13">
        <v>7.7815954065254331</v>
      </c>
      <c r="GA13">
        <v>7.7815954065254331</v>
      </c>
      <c r="GB13">
        <v>1492.8315190288592</v>
      </c>
      <c r="GC13">
        <v>0</v>
      </c>
      <c r="GD13">
        <v>124.40262658573828</v>
      </c>
      <c r="GE13">
        <v>5.212641418227585E-3</v>
      </c>
      <c r="GF13">
        <v>-1.4469876183186727</v>
      </c>
      <c r="GG13">
        <v>9.2285830248441059</v>
      </c>
      <c r="GH13">
        <v>4.1528623611798476</v>
      </c>
      <c r="GI13">
        <v>4.0096196229806624</v>
      </c>
      <c r="GJ13">
        <v>0.1432427381991852</v>
      </c>
      <c r="GK13">
        <v>5.7975096752596222</v>
      </c>
      <c r="GL13">
        <v>5.7975096752596222</v>
      </c>
      <c r="GM13">
        <v>5.2479778198764677</v>
      </c>
      <c r="GN13">
        <v>8.8164259529155729</v>
      </c>
    </row>
    <row r="14" spans="1:196" x14ac:dyDescent="0.35">
      <c r="A14">
        <v>12</v>
      </c>
      <c r="B14" t="s">
        <v>116</v>
      </c>
      <c r="C14" t="s">
        <v>118</v>
      </c>
      <c r="D14" t="s">
        <v>146</v>
      </c>
      <c r="E14" t="s">
        <v>150</v>
      </c>
      <c r="F14" t="s">
        <v>147</v>
      </c>
      <c r="G14" t="s">
        <v>148</v>
      </c>
      <c r="H14" t="s">
        <v>149</v>
      </c>
      <c r="I14">
        <v>202210</v>
      </c>
      <c r="J14">
        <v>0</v>
      </c>
      <c r="K14">
        <v>15</v>
      </c>
      <c r="L14">
        <v>0</v>
      </c>
      <c r="M14">
        <v>0</v>
      </c>
      <c r="N14">
        <v>0.12740000000000001</v>
      </c>
      <c r="O14">
        <v>0.16739999999999999</v>
      </c>
      <c r="P14">
        <v>0.21740000000000001</v>
      </c>
      <c r="Q14">
        <v>0.21990000000000001</v>
      </c>
      <c r="R14">
        <v>0</v>
      </c>
      <c r="S14">
        <v>0.27239999999999998</v>
      </c>
      <c r="T14">
        <v>2.0500000000000001E-2</v>
      </c>
      <c r="U14">
        <v>0.03</v>
      </c>
      <c r="V14">
        <v>0</v>
      </c>
      <c r="W14">
        <v>0</v>
      </c>
      <c r="X14">
        <v>5.2406250000000001E-4</v>
      </c>
      <c r="Y14">
        <v>0</v>
      </c>
      <c r="Z14">
        <v>0</v>
      </c>
      <c r="AA14">
        <v>-175</v>
      </c>
      <c r="AB14">
        <v>-175</v>
      </c>
      <c r="AC14">
        <v>0</v>
      </c>
      <c r="AD14">
        <v>0</v>
      </c>
      <c r="AE14">
        <v>33.33</v>
      </c>
      <c r="AF14">
        <v>0</v>
      </c>
      <c r="AG14">
        <v>0</v>
      </c>
      <c r="AH14">
        <v>9.4999999999999998E-3</v>
      </c>
      <c r="AI14">
        <v>50000</v>
      </c>
      <c r="AJ14">
        <v>0</v>
      </c>
      <c r="AK14">
        <v>50000</v>
      </c>
      <c r="AL14">
        <v>1</v>
      </c>
      <c r="AM14">
        <v>0</v>
      </c>
      <c r="AN14">
        <v>2.0101097409220298E-2</v>
      </c>
      <c r="AO14">
        <v>1.6147340592843298E-2</v>
      </c>
      <c r="AP14">
        <v>29</v>
      </c>
      <c r="AQ14">
        <v>4.9799999999999996E-4</v>
      </c>
      <c r="AR14">
        <v>-15.5027929296245</v>
      </c>
      <c r="AS14">
        <v>-3.1062363759837099</v>
      </c>
      <c r="AT14">
        <v>-3.1062363759837099</v>
      </c>
      <c r="AU14">
        <v>0</v>
      </c>
      <c r="AV14">
        <v>0</v>
      </c>
      <c r="AW14">
        <v>0</v>
      </c>
      <c r="AX14">
        <v>0.81927499349135302</v>
      </c>
      <c r="AY14">
        <v>1.35213056522385</v>
      </c>
      <c r="AZ14">
        <v>6.2071682000000003E-2</v>
      </c>
      <c r="BA14">
        <v>9.5266329999999996E-2</v>
      </c>
      <c r="BB14">
        <v>770.05608927704998</v>
      </c>
      <c r="BC14">
        <v>13139.786511402201</v>
      </c>
      <c r="BD14">
        <v>-3.1062363759837099</v>
      </c>
      <c r="BE14">
        <v>50000</v>
      </c>
      <c r="BF14">
        <v>0.18115461838572183</v>
      </c>
      <c r="BG14">
        <v>0.88639981371415399</v>
      </c>
      <c r="BH14">
        <v>6.6253274344271751E-2</v>
      </c>
      <c r="BI14">
        <v>0</v>
      </c>
      <c r="BJ14">
        <v>0.29170569110331301</v>
      </c>
      <c r="BK14">
        <v>0.19983738829959999</v>
      </c>
      <c r="BL14">
        <v>0.50845692059708703</v>
      </c>
      <c r="BM14">
        <v>0.83723562512127303</v>
      </c>
      <c r="BN14">
        <v>0.162764374878727</v>
      </c>
      <c r="BO14">
        <v>0.87402811609052899</v>
      </c>
      <c r="BP14">
        <v>0.12597188390947101</v>
      </c>
      <c r="BQ14">
        <v>1</v>
      </c>
      <c r="BR14">
        <v>0</v>
      </c>
      <c r="BS14">
        <v>1</v>
      </c>
      <c r="BT14">
        <v>0</v>
      </c>
      <c r="BU14">
        <v>1</v>
      </c>
      <c r="BV14">
        <v>0</v>
      </c>
      <c r="BW14">
        <v>1</v>
      </c>
      <c r="BX14">
        <v>0</v>
      </c>
      <c r="BY14">
        <v>0.24099999999999999</v>
      </c>
      <c r="BZ14">
        <v>0.1</v>
      </c>
      <c r="CA14">
        <v>0.12</v>
      </c>
      <c r="CB14">
        <v>4.5999999999999999E-2</v>
      </c>
      <c r="CC14">
        <v>-7.4999999999999997E-2</v>
      </c>
      <c r="CD14">
        <v>0</v>
      </c>
      <c r="CE14">
        <v>13</v>
      </c>
      <c r="CF14">
        <v>2</v>
      </c>
      <c r="CG14">
        <v>1.7500000000000002E-2</v>
      </c>
      <c r="CH14">
        <v>4.7500000000000001E-2</v>
      </c>
      <c r="CI14">
        <v>2.3383999999999999E-2</v>
      </c>
      <c r="CJ14">
        <v>1.9751228431549136E-2</v>
      </c>
      <c r="CK14">
        <v>2.2827198721315719E-2</v>
      </c>
      <c r="CL14">
        <v>0.13500000000000001</v>
      </c>
      <c r="CM14">
        <v>45017</v>
      </c>
      <c r="CN14">
        <v>1.2302013335033346</v>
      </c>
      <c r="CO14">
        <v>1.114121139088232</v>
      </c>
      <c r="CP14" t="s">
        <v>158</v>
      </c>
      <c r="CQ14" t="s">
        <v>159</v>
      </c>
      <c r="CR14" t="s">
        <v>160</v>
      </c>
      <c r="CS14" t="s">
        <v>161</v>
      </c>
      <c r="CT14">
        <v>0.77311692550305389</v>
      </c>
      <c r="CU14">
        <v>0.28456474509413149</v>
      </c>
      <c r="CV14">
        <v>2007.8879320779258</v>
      </c>
      <c r="CW14">
        <v>1007.1029412964594</v>
      </c>
      <c r="CX14">
        <v>6.5287117570274597E-2</v>
      </c>
      <c r="CY14">
        <v>0.96253960104658731</v>
      </c>
      <c r="CZ14">
        <v>0.88236902549199092</v>
      </c>
      <c r="DA14">
        <v>0.94619144507173003</v>
      </c>
      <c r="DB14">
        <v>0</v>
      </c>
      <c r="DC14">
        <v>0.26777198916054307</v>
      </c>
      <c r="DD14">
        <v>3.8407223341958348E-2</v>
      </c>
      <c r="DE14">
        <v>97.66</v>
      </c>
      <c r="DF14">
        <v>-11</v>
      </c>
      <c r="DG14">
        <v>0</v>
      </c>
      <c r="DH14">
        <v>3.0648798318994454E-2</v>
      </c>
      <c r="DI14">
        <v>13.740175313979197</v>
      </c>
      <c r="DJ14">
        <v>408.60223663952712</v>
      </c>
      <c r="DK14">
        <v>0</v>
      </c>
      <c r="DL14">
        <v>0</v>
      </c>
      <c r="DM14">
        <v>0.62806133110518692</v>
      </c>
      <c r="DN14">
        <v>0.17333470010508695</v>
      </c>
      <c r="DO14">
        <v>3.7162613560977986E-3</v>
      </c>
      <c r="DP14">
        <v>7.3043507207773825E-3</v>
      </c>
      <c r="DQ14">
        <v>0</v>
      </c>
      <c r="DR14">
        <v>2.43733846090965E-2</v>
      </c>
      <c r="DS14">
        <v>0.195292106669335</v>
      </c>
      <c r="DT14">
        <v>0.96302104716369907</v>
      </c>
      <c r="DU14">
        <v>0.88480796283800911</v>
      </c>
      <c r="DV14">
        <v>1552.3321448027707</v>
      </c>
      <c r="DW14">
        <v>102.84708746304975</v>
      </c>
      <c r="DX14">
        <v>102.39186690703636</v>
      </c>
      <c r="DY14">
        <v>3.1529657005284677</v>
      </c>
      <c r="DZ14">
        <v>-84.375733079285311</v>
      </c>
      <c r="EA14">
        <v>-45.478111428691406</v>
      </c>
      <c r="EB14">
        <v>-38.897621650593905</v>
      </c>
      <c r="EC14">
        <v>-0.94588971015854029</v>
      </c>
      <c r="ED14">
        <v>0</v>
      </c>
      <c r="EE14">
        <v>-0.45522055601338707</v>
      </c>
      <c r="EF14">
        <v>-0.45522055601338707</v>
      </c>
      <c r="EG14">
        <v>1.0083333333333333</v>
      </c>
      <c r="EH14">
        <v>1.1139190096699743</v>
      </c>
      <c r="EI14">
        <v>-0.40866575761935986</v>
      </c>
      <c r="EJ14">
        <v>0</v>
      </c>
      <c r="EK14">
        <v>778.6083296402013</v>
      </c>
      <c r="EL14">
        <v>-0.38774694816082023</v>
      </c>
      <c r="EM14">
        <v>0</v>
      </c>
      <c r="EN14">
        <v>-2.4014839168862738</v>
      </c>
      <c r="EO14">
        <v>8.4253070494558213E-2</v>
      </c>
      <c r="EP14">
        <v>-2.7049777945525362</v>
      </c>
      <c r="EQ14">
        <v>-39.843511360752444</v>
      </c>
      <c r="ER14">
        <v>66.998312764094649</v>
      </c>
      <c r="ES14">
        <v>2.3695104726744159E-2</v>
      </c>
      <c r="ET14">
        <v>0.20701905699563614</v>
      </c>
      <c r="EU14">
        <v>0</v>
      </c>
      <c r="EV14">
        <v>0</v>
      </c>
      <c r="EW14">
        <v>0.86110495839007495</v>
      </c>
      <c r="EX14">
        <v>68.090131884207111</v>
      </c>
      <c r="EY14">
        <v>0</v>
      </c>
      <c r="EZ14">
        <v>0</v>
      </c>
      <c r="FA14">
        <v>-0.40803942775206797</v>
      </c>
      <c r="FB14">
        <v>-16.44438514642907</v>
      </c>
      <c r="FC14">
        <v>-16.852424574181139</v>
      </c>
      <c r="FD14">
        <v>0</v>
      </c>
      <c r="FE14">
        <v>0</v>
      </c>
      <c r="FF14">
        <v>1</v>
      </c>
      <c r="FG14">
        <v>15.650881877727995</v>
      </c>
      <c r="FH14">
        <v>66.888589187753965</v>
      </c>
      <c r="FI14">
        <v>0.73151662095114756</v>
      </c>
      <c r="FJ14">
        <v>2.3176904073567237E-2</v>
      </c>
      <c r="FK14">
        <v>-2.9981877675340587</v>
      </c>
      <c r="FL14">
        <v>-0.6157493139123601</v>
      </c>
      <c r="FM14">
        <v>0.31989999999999996</v>
      </c>
      <c r="FN14">
        <v>0</v>
      </c>
      <c r="FO14">
        <v>0.81564468781803789</v>
      </c>
      <c r="FP14">
        <v>0</v>
      </c>
      <c r="FQ14">
        <v>0.26740000000000003</v>
      </c>
      <c r="FR14">
        <v>0.22865461838572182</v>
      </c>
      <c r="FS14">
        <v>0.22865461838572182</v>
      </c>
      <c r="FT14">
        <v>0.18749465311799521</v>
      </c>
      <c r="FU14">
        <v>0.11775814141239335</v>
      </c>
      <c r="FV14">
        <v>15.233312352224045</v>
      </c>
      <c r="FW14">
        <v>11.619375270777626</v>
      </c>
      <c r="FX14">
        <v>12.350891891728773</v>
      </c>
      <c r="FY14">
        <v>79.239481079482744</v>
      </c>
      <c r="FZ14">
        <v>36.690991924177766</v>
      </c>
      <c r="GA14">
        <v>36.690991924177766</v>
      </c>
      <c r="GB14">
        <v>1552.3321448027707</v>
      </c>
      <c r="GC14">
        <v>0</v>
      </c>
      <c r="GD14">
        <v>119.41016498482851</v>
      </c>
      <c r="GE14">
        <v>2.3636044674472348E-2</v>
      </c>
      <c r="GF14">
        <v>-38.897621650593905</v>
      </c>
      <c r="GG14">
        <v>75.588613574771671</v>
      </c>
      <c r="GH14">
        <v>34.01487610864725</v>
      </c>
      <c r="GI14">
        <v>4.1528623611798476</v>
      </c>
      <c r="GJ14">
        <v>29.862013747467401</v>
      </c>
      <c r="GK14">
        <v>5.1831944361231672</v>
      </c>
      <c r="GL14">
        <v>5.1831944361231672</v>
      </c>
      <c r="GM14">
        <v>4.6531160624135639</v>
      </c>
      <c r="GN14">
        <v>4.2444503047942037</v>
      </c>
    </row>
    <row r="15" spans="1:196" x14ac:dyDescent="0.35">
      <c r="A15">
        <v>13</v>
      </c>
      <c r="B15" t="s">
        <v>116</v>
      </c>
      <c r="C15" t="s">
        <v>118</v>
      </c>
      <c r="D15" t="s">
        <v>146</v>
      </c>
      <c r="E15" t="s">
        <v>150</v>
      </c>
      <c r="F15" t="s">
        <v>147</v>
      </c>
      <c r="G15" t="s">
        <v>148</v>
      </c>
      <c r="H15" t="s">
        <v>149</v>
      </c>
      <c r="I15">
        <v>202210</v>
      </c>
      <c r="J15">
        <v>0</v>
      </c>
      <c r="K15">
        <v>15</v>
      </c>
      <c r="L15">
        <v>0</v>
      </c>
      <c r="M15">
        <v>0</v>
      </c>
      <c r="N15">
        <v>0.12740000000000001</v>
      </c>
      <c r="O15">
        <v>0.16739999999999999</v>
      </c>
      <c r="P15">
        <v>0.21740000000000001</v>
      </c>
      <c r="Q15">
        <v>0.21990000000000001</v>
      </c>
      <c r="R15">
        <v>0</v>
      </c>
      <c r="S15">
        <v>0.27239999999999998</v>
      </c>
      <c r="T15">
        <v>2.0500000000000001E-2</v>
      </c>
      <c r="U15">
        <v>0.03</v>
      </c>
      <c r="V15">
        <v>0</v>
      </c>
      <c r="W15">
        <v>0</v>
      </c>
      <c r="X15">
        <v>5.2406250000000001E-4</v>
      </c>
      <c r="Y15">
        <v>0</v>
      </c>
      <c r="Z15">
        <v>0</v>
      </c>
      <c r="AA15">
        <v>-175</v>
      </c>
      <c r="AB15">
        <v>-175</v>
      </c>
      <c r="AC15">
        <v>0</v>
      </c>
      <c r="AD15">
        <v>0</v>
      </c>
      <c r="AE15">
        <v>33.33</v>
      </c>
      <c r="AF15">
        <v>0</v>
      </c>
      <c r="AG15">
        <v>0</v>
      </c>
      <c r="AH15">
        <v>9.4999999999999998E-3</v>
      </c>
      <c r="AI15">
        <v>50000</v>
      </c>
      <c r="AJ15">
        <v>0</v>
      </c>
      <c r="AK15">
        <v>50000</v>
      </c>
      <c r="AL15">
        <v>1</v>
      </c>
      <c r="AM15">
        <v>0</v>
      </c>
      <c r="AN15">
        <v>2.0101097409220298E-2</v>
      </c>
      <c r="AO15">
        <v>1.6147340592843298E-2</v>
      </c>
      <c r="AP15">
        <v>29</v>
      </c>
      <c r="AQ15">
        <v>4.9799999999999996E-4</v>
      </c>
      <c r="AR15">
        <v>-15.5027929296245</v>
      </c>
      <c r="AS15">
        <v>-3.1062363759837099</v>
      </c>
      <c r="AT15">
        <v>-3.1062363759837099</v>
      </c>
      <c r="AU15">
        <v>0</v>
      </c>
      <c r="AV15">
        <v>0</v>
      </c>
      <c r="AW15">
        <v>0</v>
      </c>
      <c r="AX15">
        <v>0.81927499349135302</v>
      </c>
      <c r="AY15">
        <v>1.35213056522385</v>
      </c>
      <c r="AZ15">
        <v>6.2071682000000003E-2</v>
      </c>
      <c r="BA15">
        <v>9.5266329999999996E-2</v>
      </c>
      <c r="BB15">
        <v>770.05608927704998</v>
      </c>
      <c r="BC15">
        <v>13139.786511402201</v>
      </c>
      <c r="BD15">
        <v>-3.1062363759837099</v>
      </c>
      <c r="BE15">
        <v>50000</v>
      </c>
      <c r="BF15">
        <v>0.18115461838572183</v>
      </c>
      <c r="BG15">
        <v>0.88639981371415399</v>
      </c>
      <c r="BH15">
        <v>6.6253274344271751E-2</v>
      </c>
      <c r="BI15">
        <v>0</v>
      </c>
      <c r="BJ15">
        <v>0.29170569110331301</v>
      </c>
      <c r="BK15">
        <v>0.19983738829959999</v>
      </c>
      <c r="BL15">
        <v>0.50845692059708703</v>
      </c>
      <c r="BM15">
        <v>0.83723562512127303</v>
      </c>
      <c r="BN15">
        <v>0.162764374878727</v>
      </c>
      <c r="BO15">
        <v>0.87402811609052899</v>
      </c>
      <c r="BP15">
        <v>0.12597188390947101</v>
      </c>
      <c r="BQ15">
        <v>1</v>
      </c>
      <c r="BR15">
        <v>0</v>
      </c>
      <c r="BS15">
        <v>1</v>
      </c>
      <c r="BT15">
        <v>0</v>
      </c>
      <c r="BU15">
        <v>1</v>
      </c>
      <c r="BV15">
        <v>0</v>
      </c>
      <c r="BW15">
        <v>1</v>
      </c>
      <c r="BX15">
        <v>0</v>
      </c>
      <c r="BY15">
        <v>0.24099999999999999</v>
      </c>
      <c r="BZ15">
        <v>0.1</v>
      </c>
      <c r="CA15">
        <v>0.12</v>
      </c>
      <c r="CB15">
        <v>4.5999999999999999E-2</v>
      </c>
      <c r="CC15">
        <v>-7.4999999999999997E-2</v>
      </c>
      <c r="CD15">
        <v>0</v>
      </c>
      <c r="CE15">
        <v>14</v>
      </c>
      <c r="CF15">
        <v>2</v>
      </c>
      <c r="CG15">
        <v>1.7500000000000002E-2</v>
      </c>
      <c r="CH15">
        <v>4.7500000000000001E-2</v>
      </c>
      <c r="CI15">
        <v>2.3385E-2</v>
      </c>
      <c r="CJ15">
        <v>1.9851305349703866E-2</v>
      </c>
      <c r="CK15">
        <v>2.2886425831288307E-2</v>
      </c>
      <c r="CL15">
        <v>0.13500000000000001</v>
      </c>
      <c r="CM15">
        <v>45047</v>
      </c>
      <c r="CN15">
        <v>1.2186453544043572</v>
      </c>
      <c r="CO15">
        <v>1.1036555671152541</v>
      </c>
      <c r="CP15" t="s">
        <v>158</v>
      </c>
      <c r="CQ15" t="s">
        <v>159</v>
      </c>
      <c r="CR15" t="s">
        <v>160</v>
      </c>
      <c r="CS15" t="s">
        <v>161</v>
      </c>
      <c r="CT15">
        <v>0.6488012699210961</v>
      </c>
      <c r="CU15">
        <v>0.36706309218938288</v>
      </c>
      <c r="CV15">
        <v>2382.0255945299691</v>
      </c>
      <c r="CW15">
        <v>1201.4695120609449</v>
      </c>
      <c r="CX15">
        <v>7.4969949268065036E-2</v>
      </c>
      <c r="CY15">
        <v>0.96302104716369907</v>
      </c>
      <c r="CZ15">
        <v>0.88480796283800911</v>
      </c>
      <c r="DA15">
        <v>0.92605702032238701</v>
      </c>
      <c r="DB15">
        <v>0</v>
      </c>
      <c r="DC15">
        <v>0.2929616408638524</v>
      </c>
      <c r="DD15">
        <v>4.0137313960173671E-2</v>
      </c>
      <c r="DE15">
        <v>0</v>
      </c>
      <c r="DF15">
        <v>0</v>
      </c>
      <c r="DG15">
        <v>0</v>
      </c>
      <c r="DH15">
        <v>2.95770880087508E-2</v>
      </c>
      <c r="DI15">
        <v>4.3408174869601854</v>
      </c>
      <c r="DJ15">
        <v>458.582186245988</v>
      </c>
      <c r="DK15">
        <v>0</v>
      </c>
      <c r="DL15">
        <v>0</v>
      </c>
      <c r="DM15">
        <v>0.63029247130774502</v>
      </c>
      <c r="DN15">
        <v>0.17181104801804559</v>
      </c>
      <c r="DO15">
        <v>3.4904147727320587E-3</v>
      </c>
      <c r="DP15">
        <v>7.3690626469328285E-3</v>
      </c>
      <c r="DQ15">
        <v>0</v>
      </c>
      <c r="DR15">
        <v>2.3807076211108599E-2</v>
      </c>
      <c r="DS15">
        <v>0.21025893555519201</v>
      </c>
      <c r="DT15">
        <v>0.96380565623006353</v>
      </c>
      <c r="DU15">
        <v>0.88821903407460734</v>
      </c>
      <c r="DV15">
        <v>1545.4612307155978</v>
      </c>
      <c r="DW15">
        <v>102.39186690703636</v>
      </c>
      <c r="DX15">
        <v>100.89228547040435</v>
      </c>
      <c r="DY15">
        <v>3.066076108413327</v>
      </c>
      <c r="DZ15">
        <v>-85.444439436150901</v>
      </c>
      <c r="EA15">
        <v>-84.375733079285311</v>
      </c>
      <c r="EB15">
        <v>-1.0687063568655901</v>
      </c>
      <c r="EC15">
        <v>-0.9198228325239981</v>
      </c>
      <c r="ED15">
        <v>0</v>
      </c>
      <c r="EE15">
        <v>-1.4995814366320133</v>
      </c>
      <c r="EF15">
        <v>-1.4995814366320133</v>
      </c>
      <c r="EG15">
        <v>1.0083333333333333</v>
      </c>
      <c r="EH15">
        <v>1.1232016680838908</v>
      </c>
      <c r="EI15">
        <v>-1.3350954501253565</v>
      </c>
      <c r="EJ15">
        <v>0</v>
      </c>
      <c r="EK15">
        <v>779.51494519662072</v>
      </c>
      <c r="EL15">
        <v>-0.38819844270791709</v>
      </c>
      <c r="EM15">
        <v>0</v>
      </c>
      <c r="EN15">
        <v>-2.0153301054133346</v>
      </c>
      <c r="EO15">
        <v>0.1373065866137807</v>
      </c>
      <c r="EP15">
        <v>-2.2662219615074708</v>
      </c>
      <c r="EQ15">
        <v>-1.9885291893895882</v>
      </c>
      <c r="ER15">
        <v>0</v>
      </c>
      <c r="ES15">
        <v>1.9189652260645541E-2</v>
      </c>
      <c r="ET15">
        <v>0.19007388463063551</v>
      </c>
      <c r="EU15">
        <v>0</v>
      </c>
      <c r="EV15">
        <v>0</v>
      </c>
      <c r="EW15">
        <v>0.75519306778889006</v>
      </c>
      <c r="EX15">
        <v>0.96445660468017114</v>
      </c>
      <c r="EY15">
        <v>0</v>
      </c>
      <c r="EZ15">
        <v>0</v>
      </c>
      <c r="FA15">
        <v>-0.40851455096710404</v>
      </c>
      <c r="FB15">
        <v>-16.535238237534074</v>
      </c>
      <c r="FC15">
        <v>-16.943752788501179</v>
      </c>
      <c r="FD15">
        <v>0</v>
      </c>
      <c r="FE15">
        <v>0</v>
      </c>
      <c r="FF15">
        <v>1</v>
      </c>
      <c r="FG15">
        <v>15.669105845340296</v>
      </c>
      <c r="FH15">
        <v>-0.3101903384807122</v>
      </c>
      <c r="FI15">
        <v>0.60082697080451097</v>
      </c>
      <c r="FJ15">
        <v>2.3200673376215807E-2</v>
      </c>
      <c r="FK15">
        <v>-2.9879784357864239</v>
      </c>
      <c r="FL15">
        <v>-0.64466989888619164</v>
      </c>
      <c r="FM15">
        <v>0.31989999999999996</v>
      </c>
      <c r="FN15">
        <v>0</v>
      </c>
      <c r="FO15">
        <v>0.81732947456228955</v>
      </c>
      <c r="FP15">
        <v>0</v>
      </c>
      <c r="FQ15">
        <v>0.26740000000000003</v>
      </c>
      <c r="FR15">
        <v>0.22865461838572182</v>
      </c>
      <c r="FS15">
        <v>0.22865461838572182</v>
      </c>
      <c r="FT15">
        <v>0.18781949601167142</v>
      </c>
      <c r="FU15">
        <v>0.11838121430097154</v>
      </c>
      <c r="FV15">
        <v>15.2461314289322</v>
      </c>
      <c r="FW15">
        <v>11.613483094259585</v>
      </c>
      <c r="FX15">
        <v>12.214310065064096</v>
      </c>
      <c r="FY15">
        <v>11.904119726583383</v>
      </c>
      <c r="FZ15">
        <v>7.6493685756863243</v>
      </c>
      <c r="GA15">
        <v>7.6493685756863243</v>
      </c>
      <c r="GB15">
        <v>1545.4612307155978</v>
      </c>
      <c r="GC15">
        <v>0</v>
      </c>
      <c r="GD15">
        <v>110.39008790825699</v>
      </c>
      <c r="GE15">
        <v>4.949570020688532E-3</v>
      </c>
      <c r="GF15">
        <v>-1.0687063568655901</v>
      </c>
      <c r="GG15">
        <v>8.7180749325519145</v>
      </c>
      <c r="GH15">
        <v>3.9231337196483618</v>
      </c>
      <c r="GI15">
        <v>34.01487610864725</v>
      </c>
      <c r="GJ15">
        <v>-30.091742388998888</v>
      </c>
      <c r="GK15">
        <v>28.645503222196076</v>
      </c>
      <c r="GL15">
        <v>28.645503222196076</v>
      </c>
      <c r="GM15">
        <v>25.503437215387553</v>
      </c>
      <c r="GN15">
        <v>24.168341765262198</v>
      </c>
    </row>
    <row r="16" spans="1:196" x14ac:dyDescent="0.35">
      <c r="A16">
        <v>14</v>
      </c>
      <c r="B16" t="s">
        <v>116</v>
      </c>
      <c r="C16" t="s">
        <v>118</v>
      </c>
      <c r="D16" t="s">
        <v>146</v>
      </c>
      <c r="E16" t="s">
        <v>150</v>
      </c>
      <c r="F16" t="s">
        <v>147</v>
      </c>
      <c r="G16" t="s">
        <v>148</v>
      </c>
      <c r="H16" t="s">
        <v>149</v>
      </c>
      <c r="I16">
        <v>202210</v>
      </c>
      <c r="J16">
        <v>0</v>
      </c>
      <c r="K16">
        <v>15</v>
      </c>
      <c r="L16">
        <v>0</v>
      </c>
      <c r="M16">
        <v>0</v>
      </c>
      <c r="N16">
        <v>0.12740000000000001</v>
      </c>
      <c r="O16">
        <v>0.16739999999999999</v>
      </c>
      <c r="P16">
        <v>0.21740000000000001</v>
      </c>
      <c r="Q16">
        <v>0.21990000000000001</v>
      </c>
      <c r="R16">
        <v>0</v>
      </c>
      <c r="S16">
        <v>0.27239999999999998</v>
      </c>
      <c r="T16">
        <v>2.0500000000000001E-2</v>
      </c>
      <c r="U16">
        <v>0.03</v>
      </c>
      <c r="V16">
        <v>0</v>
      </c>
      <c r="W16">
        <v>0</v>
      </c>
      <c r="X16">
        <v>5.2406250000000001E-4</v>
      </c>
      <c r="Y16">
        <v>0</v>
      </c>
      <c r="Z16">
        <v>0</v>
      </c>
      <c r="AA16">
        <v>-175</v>
      </c>
      <c r="AB16">
        <v>-175</v>
      </c>
      <c r="AC16">
        <v>0</v>
      </c>
      <c r="AD16">
        <v>0</v>
      </c>
      <c r="AE16">
        <v>33.33</v>
      </c>
      <c r="AF16">
        <v>0</v>
      </c>
      <c r="AG16">
        <v>0</v>
      </c>
      <c r="AH16">
        <v>9.4999999999999998E-3</v>
      </c>
      <c r="AI16">
        <v>50000</v>
      </c>
      <c r="AJ16">
        <v>0</v>
      </c>
      <c r="AK16">
        <v>50000</v>
      </c>
      <c r="AL16">
        <v>1</v>
      </c>
      <c r="AM16">
        <v>0</v>
      </c>
      <c r="AN16">
        <v>2.0101097409220298E-2</v>
      </c>
      <c r="AO16">
        <v>1.6147340592843298E-2</v>
      </c>
      <c r="AP16">
        <v>29</v>
      </c>
      <c r="AQ16">
        <v>4.9799999999999996E-4</v>
      </c>
      <c r="AR16">
        <v>-15.5027929296245</v>
      </c>
      <c r="AS16">
        <v>-3.1062363759837099</v>
      </c>
      <c r="AT16">
        <v>-3.1062363759837099</v>
      </c>
      <c r="AU16">
        <v>0</v>
      </c>
      <c r="AV16">
        <v>0</v>
      </c>
      <c r="AW16">
        <v>0</v>
      </c>
      <c r="AX16">
        <v>0.81927499349135302</v>
      </c>
      <c r="AY16">
        <v>1.35213056522385</v>
      </c>
      <c r="AZ16">
        <v>6.2071682000000003E-2</v>
      </c>
      <c r="BA16">
        <v>9.5266329999999996E-2</v>
      </c>
      <c r="BB16">
        <v>770.05608927704998</v>
      </c>
      <c r="BC16">
        <v>13139.786511402201</v>
      </c>
      <c r="BD16">
        <v>-3.1062363759837099</v>
      </c>
      <c r="BE16">
        <v>50000</v>
      </c>
      <c r="BF16">
        <v>0.18115461838572183</v>
      </c>
      <c r="BG16">
        <v>0.88639981371415399</v>
      </c>
      <c r="BH16">
        <v>6.6253274344271751E-2</v>
      </c>
      <c r="BI16">
        <v>0</v>
      </c>
      <c r="BJ16">
        <v>0.29170569110331301</v>
      </c>
      <c r="BK16">
        <v>0.19983738829959999</v>
      </c>
      <c r="BL16">
        <v>0.50845692059708703</v>
      </c>
      <c r="BM16">
        <v>0.83723562512127303</v>
      </c>
      <c r="BN16">
        <v>0.162764374878727</v>
      </c>
      <c r="BO16">
        <v>0.87402811609052899</v>
      </c>
      <c r="BP16">
        <v>0.12597188390947101</v>
      </c>
      <c r="BQ16">
        <v>1</v>
      </c>
      <c r="BR16">
        <v>0</v>
      </c>
      <c r="BS16">
        <v>1</v>
      </c>
      <c r="BT16">
        <v>0</v>
      </c>
      <c r="BU16">
        <v>1</v>
      </c>
      <c r="BV16">
        <v>0</v>
      </c>
      <c r="BW16">
        <v>1</v>
      </c>
      <c r="BX16">
        <v>0</v>
      </c>
      <c r="BY16">
        <v>0.24099999999999999</v>
      </c>
      <c r="BZ16">
        <v>0.1</v>
      </c>
      <c r="CA16">
        <v>0.12</v>
      </c>
      <c r="CB16">
        <v>4.5999999999999999E-2</v>
      </c>
      <c r="CC16">
        <v>-7.4999999999999997E-2</v>
      </c>
      <c r="CD16">
        <v>0</v>
      </c>
      <c r="CE16">
        <v>15</v>
      </c>
      <c r="CF16">
        <v>2</v>
      </c>
      <c r="CG16">
        <v>2.0000000000000004E-2</v>
      </c>
      <c r="CH16">
        <v>0.05</v>
      </c>
      <c r="CI16" t="s">
        <v>386</v>
      </c>
      <c r="CJ16">
        <v>1.9951182267858594E-2</v>
      </c>
      <c r="CK16">
        <v>2.2945402941260896E-2</v>
      </c>
      <c r="CL16">
        <v>0.13500000000000001</v>
      </c>
      <c r="CM16">
        <v>45078</v>
      </c>
      <c r="CN16">
        <v>1.2097231491857634</v>
      </c>
      <c r="CO16">
        <v>1.0955752495521032</v>
      </c>
      <c r="CP16" t="s">
        <v>158</v>
      </c>
      <c r="CQ16" t="s">
        <v>159</v>
      </c>
      <c r="CR16" t="s">
        <v>160</v>
      </c>
      <c r="CS16" t="s">
        <v>161</v>
      </c>
      <c r="CT16">
        <v>0.51361121403858245</v>
      </c>
      <c r="CU16">
        <v>0.43331969592270742</v>
      </c>
      <c r="CV16">
        <v>2964.9414114481265</v>
      </c>
      <c r="CW16">
        <v>1488.3921409025202</v>
      </c>
      <c r="CX16">
        <v>7.1171075729738659E-2</v>
      </c>
      <c r="CY16">
        <v>0.96380565623006353</v>
      </c>
      <c r="CZ16">
        <v>0.88821903407460734</v>
      </c>
      <c r="DA16">
        <v>0.89444179349147501</v>
      </c>
      <c r="DB16">
        <v>0</v>
      </c>
      <c r="DC16">
        <v>0.3828259233808109</v>
      </c>
      <c r="DD16">
        <v>4.4105823747881662E-2</v>
      </c>
      <c r="DE16">
        <v>0</v>
      </c>
      <c r="DF16">
        <v>0</v>
      </c>
      <c r="DG16">
        <v>0</v>
      </c>
      <c r="DH16">
        <v>0.1264043546306535</v>
      </c>
      <c r="DI16">
        <v>17.513788807213331</v>
      </c>
      <c r="DJ16">
        <v>580.50067414309387</v>
      </c>
      <c r="DK16">
        <v>0</v>
      </c>
      <c r="DL16">
        <v>0</v>
      </c>
      <c r="DM16">
        <v>0.64454906174459581</v>
      </c>
      <c r="DN16">
        <v>0.17137599961567251</v>
      </c>
      <c r="DO16">
        <v>4.0186434756831427E-3</v>
      </c>
      <c r="DP16">
        <v>7.8030486613886582E-3</v>
      </c>
      <c r="DQ16">
        <v>0</v>
      </c>
      <c r="DR16">
        <v>2.5342787808555301E-2</v>
      </c>
      <c r="DS16">
        <v>0.208643852731767</v>
      </c>
      <c r="DT16">
        <v>0.9638245696213551</v>
      </c>
      <c r="DU16">
        <v>0.89053510522575419</v>
      </c>
      <c r="DV16">
        <v>1522.8271578871404</v>
      </c>
      <c r="DW16">
        <v>100.89228547040435</v>
      </c>
      <c r="DX16">
        <v>100.10409464722223</v>
      </c>
      <c r="DY16">
        <v>3.2160571276199281</v>
      </c>
      <c r="DZ16">
        <v>-86.827802170457602</v>
      </c>
      <c r="EA16">
        <v>-85.444439436150901</v>
      </c>
      <c r="EB16">
        <v>-1.3833627343067008</v>
      </c>
      <c r="EC16">
        <v>-0.96481713828597837</v>
      </c>
      <c r="ED16">
        <v>0</v>
      </c>
      <c r="EE16">
        <v>-0.78819082318211997</v>
      </c>
      <c r="EF16">
        <v>-0.78819082318211997</v>
      </c>
      <c r="EG16">
        <v>1.0083333333333333</v>
      </c>
      <c r="EH16">
        <v>1.1325616819845898</v>
      </c>
      <c r="EI16">
        <v>-0.69593633240440533</v>
      </c>
      <c r="EJ16">
        <v>0</v>
      </c>
      <c r="EK16">
        <v>764.45489445442831</v>
      </c>
      <c r="EL16">
        <v>-0.38069853743830528</v>
      </c>
      <c r="EM16">
        <v>0</v>
      </c>
      <c r="EN16">
        <v>-1.5953978361598</v>
      </c>
      <c r="EO16">
        <v>3.3098434760236994E-3</v>
      </c>
      <c r="EP16">
        <v>-1.9727865301220815</v>
      </c>
      <c r="EQ16">
        <v>-2.348179872592679</v>
      </c>
      <c r="ER16">
        <v>0</v>
      </c>
      <c r="ES16">
        <v>6.4922694041613452E-2</v>
      </c>
      <c r="ET16">
        <v>0.19662368727305962</v>
      </c>
      <c r="EU16">
        <v>0</v>
      </c>
      <c r="EV16">
        <v>0</v>
      </c>
      <c r="EW16">
        <v>0.65694412475831598</v>
      </c>
      <c r="EX16">
        <v>0.9184905060729891</v>
      </c>
      <c r="EY16">
        <v>0</v>
      </c>
      <c r="EZ16">
        <v>0</v>
      </c>
      <c r="FA16">
        <v>-0.40062214312502387</v>
      </c>
      <c r="FB16">
        <v>-16.188192569575044</v>
      </c>
      <c r="FC16">
        <v>-16.588814712700067</v>
      </c>
      <c r="FD16">
        <v>0</v>
      </c>
      <c r="FE16">
        <v>0</v>
      </c>
      <c r="FF16">
        <v>1</v>
      </c>
      <c r="FG16">
        <v>15.366382298383686</v>
      </c>
      <c r="FH16">
        <v>-0.30394190824339251</v>
      </c>
      <c r="FI16">
        <v>0.45939533544200356</v>
      </c>
      <c r="FJ16">
        <v>8.1559650041194958E-3</v>
      </c>
      <c r="FK16">
        <v>-1.0350104172541894</v>
      </c>
      <c r="FL16">
        <v>-0.67101054971208185</v>
      </c>
      <c r="FM16">
        <v>0.32239999999999996</v>
      </c>
      <c r="FN16">
        <v>0</v>
      </c>
      <c r="FO16">
        <v>0.81680230824725575</v>
      </c>
      <c r="FP16">
        <v>0</v>
      </c>
      <c r="FQ16">
        <v>0.26990000000000003</v>
      </c>
      <c r="FR16">
        <v>0.23115461838572182</v>
      </c>
      <c r="FS16">
        <v>0.23115461838572182</v>
      </c>
      <c r="FT16">
        <v>0.18989225773355803</v>
      </c>
      <c r="FU16">
        <v>0.12239487655472779</v>
      </c>
      <c r="FV16">
        <v>15.532186833648625</v>
      </c>
      <c r="FW16">
        <v>13.826165866682354</v>
      </c>
      <c r="FX16">
        <v>14.285561202124358</v>
      </c>
      <c r="FY16">
        <v>13.981619293880964</v>
      </c>
      <c r="FZ16">
        <v>9.6606528911662046</v>
      </c>
      <c r="GA16">
        <v>9.6606528911662046</v>
      </c>
      <c r="GB16">
        <v>1522.8271578871404</v>
      </c>
      <c r="GC16">
        <v>0</v>
      </c>
      <c r="GD16">
        <v>101.52181052580936</v>
      </c>
      <c r="GE16">
        <v>6.3438932259193229E-3</v>
      </c>
      <c r="GF16">
        <v>-1.3833627343067008</v>
      </c>
      <c r="GG16">
        <v>11.044015625472905</v>
      </c>
      <c r="GH16">
        <v>4.9698070314628078</v>
      </c>
      <c r="GI16">
        <v>3.9231337196483618</v>
      </c>
      <c r="GJ16">
        <v>1.046673311814446</v>
      </c>
      <c r="GK16">
        <v>6.5380105007279843</v>
      </c>
      <c r="GL16">
        <v>6.5380105007279843</v>
      </c>
      <c r="GM16">
        <v>5.7727632893878384</v>
      </c>
      <c r="GN16">
        <v>5.0768269569834334</v>
      </c>
    </row>
    <row r="17" spans="1:196" x14ac:dyDescent="0.35">
      <c r="A17">
        <v>15</v>
      </c>
      <c r="B17" t="s">
        <v>116</v>
      </c>
      <c r="C17" t="s">
        <v>118</v>
      </c>
      <c r="D17" t="s">
        <v>146</v>
      </c>
      <c r="E17" t="s">
        <v>150</v>
      </c>
      <c r="F17" t="s">
        <v>147</v>
      </c>
      <c r="G17" t="s">
        <v>148</v>
      </c>
      <c r="H17" t="s">
        <v>149</v>
      </c>
      <c r="I17">
        <v>202210</v>
      </c>
      <c r="J17">
        <v>0</v>
      </c>
      <c r="K17">
        <v>15</v>
      </c>
      <c r="L17">
        <v>0</v>
      </c>
      <c r="M17">
        <v>0</v>
      </c>
      <c r="N17">
        <v>0.12740000000000001</v>
      </c>
      <c r="O17">
        <v>0.16739999999999999</v>
      </c>
      <c r="P17">
        <v>0.21740000000000001</v>
      </c>
      <c r="Q17">
        <v>0.21990000000000001</v>
      </c>
      <c r="R17">
        <v>0</v>
      </c>
      <c r="S17">
        <v>0.27239999999999998</v>
      </c>
      <c r="T17">
        <v>2.0500000000000001E-2</v>
      </c>
      <c r="U17">
        <v>0.03</v>
      </c>
      <c r="V17">
        <v>0</v>
      </c>
      <c r="W17">
        <v>0</v>
      </c>
      <c r="X17">
        <v>5.2406250000000001E-4</v>
      </c>
      <c r="Y17">
        <v>0</v>
      </c>
      <c r="Z17">
        <v>0</v>
      </c>
      <c r="AA17">
        <v>-175</v>
      </c>
      <c r="AB17">
        <v>-175</v>
      </c>
      <c r="AC17">
        <v>0</v>
      </c>
      <c r="AD17">
        <v>0</v>
      </c>
      <c r="AE17">
        <v>33.33</v>
      </c>
      <c r="AF17">
        <v>0</v>
      </c>
      <c r="AG17">
        <v>0</v>
      </c>
      <c r="AH17">
        <v>9.4999999999999998E-3</v>
      </c>
      <c r="AI17">
        <v>50000</v>
      </c>
      <c r="AJ17">
        <v>0</v>
      </c>
      <c r="AK17">
        <v>50000</v>
      </c>
      <c r="AL17">
        <v>1</v>
      </c>
      <c r="AM17">
        <v>0</v>
      </c>
      <c r="AN17">
        <v>2.0101097409220298E-2</v>
      </c>
      <c r="AO17">
        <v>1.6147340592843298E-2</v>
      </c>
      <c r="AP17">
        <v>29</v>
      </c>
      <c r="AQ17">
        <v>4.9799999999999996E-4</v>
      </c>
      <c r="AR17">
        <v>-15.5027929296245</v>
      </c>
      <c r="AS17">
        <v>-3.1062363759837099</v>
      </c>
      <c r="AT17">
        <v>-3.1062363759837099</v>
      </c>
      <c r="AU17">
        <v>0</v>
      </c>
      <c r="AV17">
        <v>0</v>
      </c>
      <c r="AW17">
        <v>0</v>
      </c>
      <c r="AX17">
        <v>0.81927499349135302</v>
      </c>
      <c r="AY17">
        <v>1.35213056522385</v>
      </c>
      <c r="AZ17">
        <v>6.2071682000000003E-2</v>
      </c>
      <c r="BA17">
        <v>9.5266329999999996E-2</v>
      </c>
      <c r="BB17">
        <v>770.05608927704998</v>
      </c>
      <c r="BC17">
        <v>13139.786511402201</v>
      </c>
      <c r="BD17">
        <v>-3.1062363759837099</v>
      </c>
      <c r="BE17">
        <v>50000</v>
      </c>
      <c r="BF17">
        <v>0.18115461838572183</v>
      </c>
      <c r="BG17">
        <v>0.88639981371415399</v>
      </c>
      <c r="BH17">
        <v>6.6253274344271751E-2</v>
      </c>
      <c r="BI17">
        <v>0</v>
      </c>
      <c r="BJ17">
        <v>0.29170569110331301</v>
      </c>
      <c r="BK17">
        <v>0.19983738829959999</v>
      </c>
      <c r="BL17">
        <v>0.50845692059708703</v>
      </c>
      <c r="BM17">
        <v>0.83723562512127303</v>
      </c>
      <c r="BN17">
        <v>0.162764374878727</v>
      </c>
      <c r="BO17">
        <v>0.87402811609052899</v>
      </c>
      <c r="BP17">
        <v>0.12597188390947101</v>
      </c>
      <c r="BQ17">
        <v>1</v>
      </c>
      <c r="BR17">
        <v>0</v>
      </c>
      <c r="BS17">
        <v>1</v>
      </c>
      <c r="BT17">
        <v>0</v>
      </c>
      <c r="BU17">
        <v>1</v>
      </c>
      <c r="BV17">
        <v>0</v>
      </c>
      <c r="BW17">
        <v>1</v>
      </c>
      <c r="BX17">
        <v>0</v>
      </c>
      <c r="BY17">
        <v>0.24099999999999999</v>
      </c>
      <c r="BZ17">
        <v>0.1</v>
      </c>
      <c r="CA17">
        <v>0.12</v>
      </c>
      <c r="CB17">
        <v>4.5999999999999999E-2</v>
      </c>
      <c r="CC17">
        <v>-7.4999999999999997E-2</v>
      </c>
      <c r="CD17">
        <v>0</v>
      </c>
      <c r="CE17">
        <v>16</v>
      </c>
      <c r="CF17">
        <v>2</v>
      </c>
      <c r="CG17">
        <v>2.0000000000000004E-2</v>
      </c>
      <c r="CH17">
        <v>0.05</v>
      </c>
      <c r="CI17">
        <v>2.4910999999999999E-2</v>
      </c>
      <c r="CJ17">
        <v>2.0050725852679991E-2</v>
      </c>
      <c r="CK17">
        <v>2.3003963384566818E-2</v>
      </c>
      <c r="CL17">
        <v>0.13500000000000001</v>
      </c>
      <c r="CM17">
        <v>45108</v>
      </c>
      <c r="CN17">
        <v>1.2001964229300826</v>
      </c>
      <c r="CO17">
        <v>1.0869474527690068</v>
      </c>
      <c r="CP17" t="s">
        <v>158</v>
      </c>
      <c r="CQ17" t="s">
        <v>159</v>
      </c>
      <c r="CR17" t="s">
        <v>160</v>
      </c>
      <c r="CS17" t="s">
        <v>161</v>
      </c>
      <c r="CT17">
        <v>0.48782460359757601</v>
      </c>
      <c r="CU17">
        <v>0.44511878573100999</v>
      </c>
      <c r="CV17">
        <v>3097.2823321164578</v>
      </c>
      <c r="CW17">
        <v>1552.0451445812243</v>
      </c>
      <c r="CX17">
        <v>7.2334786137982027E-2</v>
      </c>
      <c r="CY17">
        <v>0.9638245696213551</v>
      </c>
      <c r="CZ17">
        <v>0.89053510522575419</v>
      </c>
      <c r="DA17">
        <v>0.89444179349147501</v>
      </c>
      <c r="DB17">
        <v>0</v>
      </c>
      <c r="DC17">
        <v>0.42898658164002212</v>
      </c>
      <c r="DD17">
        <v>4.3723444316726756E-2</v>
      </c>
      <c r="DE17">
        <v>0</v>
      </c>
      <c r="DF17">
        <v>0</v>
      </c>
      <c r="DG17">
        <v>0</v>
      </c>
      <c r="DH17">
        <v>0.11960591471383529</v>
      </c>
      <c r="DI17">
        <v>22.566830942416725</v>
      </c>
      <c r="DJ17">
        <v>610.71280473194656</v>
      </c>
      <c r="DK17">
        <v>0</v>
      </c>
      <c r="DL17">
        <v>0</v>
      </c>
      <c r="DM17">
        <v>0.64426293508006094</v>
      </c>
      <c r="DN17">
        <v>0.15123590336331941</v>
      </c>
      <c r="DO17">
        <v>3.9081914750089394E-3</v>
      </c>
      <c r="DP17">
        <v>8.2982639333960273E-3</v>
      </c>
      <c r="DQ17">
        <v>0</v>
      </c>
      <c r="DR17">
        <v>2.8445497210146199E-2</v>
      </c>
      <c r="DS17">
        <v>0.20793936314855099</v>
      </c>
      <c r="DT17">
        <v>0.9638354248410822</v>
      </c>
      <c r="DU17">
        <v>0.8928559189059615</v>
      </c>
      <c r="DV17">
        <v>1510.9305258944869</v>
      </c>
      <c r="DW17">
        <v>100.10409464722223</v>
      </c>
      <c r="DX17">
        <v>100.44805772763742</v>
      </c>
      <c r="DY17">
        <v>3.5815975049213633</v>
      </c>
      <c r="DZ17">
        <v>-87.562562646208889</v>
      </c>
      <c r="EA17">
        <v>-86.827802170457602</v>
      </c>
      <c r="EB17">
        <v>-0.73476047575128689</v>
      </c>
      <c r="EC17">
        <v>-1.074479251476409</v>
      </c>
      <c r="ED17">
        <v>0</v>
      </c>
      <c r="EE17">
        <v>0.34396308041519319</v>
      </c>
      <c r="EF17">
        <v>0.34396308041519319</v>
      </c>
      <c r="EG17">
        <v>1.0083333333333333</v>
      </c>
      <c r="EH17">
        <v>1.1419996960011281</v>
      </c>
      <c r="EI17">
        <v>0.30119367073356335</v>
      </c>
      <c r="EJ17">
        <v>0</v>
      </c>
      <c r="EK17">
        <v>757.12580742087835</v>
      </c>
      <c r="EL17">
        <v>-0.3770486520955974</v>
      </c>
      <c r="EM17">
        <v>0</v>
      </c>
      <c r="EN17">
        <v>-1.5152985287946243</v>
      </c>
      <c r="EO17">
        <v>1.8996634522427946E-3</v>
      </c>
      <c r="EP17">
        <v>-1.8904475174379789</v>
      </c>
      <c r="EQ17">
        <v>-1.8092397272276959</v>
      </c>
      <c r="ER17">
        <v>0</v>
      </c>
      <c r="ES17">
        <v>5.8346707933202187E-2</v>
      </c>
      <c r="ET17">
        <v>0.20927020913722297</v>
      </c>
      <c r="EU17">
        <v>0</v>
      </c>
      <c r="EV17">
        <v>0</v>
      </c>
      <c r="EW17">
        <v>0.61855178486010964</v>
      </c>
      <c r="EX17">
        <v>0.88616870193053476</v>
      </c>
      <c r="EY17">
        <v>0</v>
      </c>
      <c r="EZ17">
        <v>0</v>
      </c>
      <c r="FA17">
        <v>-0.39678124345150406</v>
      </c>
      <c r="FB17">
        <v>-16.041361119041699</v>
      </c>
      <c r="FC17">
        <v>-16.438142362493203</v>
      </c>
      <c r="FD17">
        <v>0</v>
      </c>
      <c r="FE17">
        <v>0</v>
      </c>
      <c r="FF17">
        <v>1</v>
      </c>
      <c r="FG17">
        <v>15.219059606001645</v>
      </c>
      <c r="FH17">
        <v>-0.33291405456102285</v>
      </c>
      <c r="FI17">
        <v>0.43633071335108375</v>
      </c>
      <c r="FJ17">
        <v>2.4232596391730945E-2</v>
      </c>
      <c r="FK17">
        <v>-3.0511474674955736</v>
      </c>
      <c r="FL17">
        <v>-0.74475510422778746</v>
      </c>
      <c r="FM17">
        <v>0.32239999999999996</v>
      </c>
      <c r="FN17">
        <v>0.23115461838572182</v>
      </c>
      <c r="FO17">
        <v>0.83655764122827558</v>
      </c>
      <c r="FP17">
        <v>0</v>
      </c>
      <c r="FQ17">
        <v>0.26990000000000003</v>
      </c>
      <c r="FR17">
        <v>0.23115461838572182</v>
      </c>
      <c r="FS17">
        <v>0.23115461838572182</v>
      </c>
      <c r="FT17">
        <v>0.1963471652276747</v>
      </c>
      <c r="FU17">
        <v>0.1264992009642314</v>
      </c>
      <c r="FV17">
        <v>15.927625353176545</v>
      </c>
      <c r="FW17">
        <v>12.131722781453185</v>
      </c>
      <c r="FX17">
        <v>12.568053494804268</v>
      </c>
      <c r="FY17">
        <v>12.235139440243245</v>
      </c>
      <c r="FZ17">
        <v>8.5354521955775695</v>
      </c>
      <c r="GA17">
        <v>8.5354521955775695</v>
      </c>
      <c r="GB17">
        <v>1510.9305258944869</v>
      </c>
      <c r="GC17">
        <v>0</v>
      </c>
      <c r="GD17">
        <v>94.433157868405431</v>
      </c>
      <c r="GE17">
        <v>5.6491361113539564E-3</v>
      </c>
      <c r="GF17">
        <v>-0.73476047575128689</v>
      </c>
      <c r="GG17">
        <v>9.2702126713288564</v>
      </c>
      <c r="GH17">
        <v>4.1715957020979859</v>
      </c>
      <c r="GI17">
        <v>4.9698070314628078</v>
      </c>
      <c r="GJ17">
        <v>-0.79821132936482186</v>
      </c>
      <c r="GK17">
        <v>7.0842506154312748</v>
      </c>
      <c r="GL17">
        <v>7.0842506154312748</v>
      </c>
      <c r="GM17">
        <v>6.2033734686951068</v>
      </c>
      <c r="GN17">
        <v>6.5045671394286702</v>
      </c>
    </row>
    <row r="18" spans="1:196" x14ac:dyDescent="0.35">
      <c r="A18">
        <v>16</v>
      </c>
      <c r="B18" t="s">
        <v>116</v>
      </c>
      <c r="C18" t="s">
        <v>118</v>
      </c>
      <c r="D18" t="s">
        <v>146</v>
      </c>
      <c r="E18" t="s">
        <v>150</v>
      </c>
      <c r="F18" t="s">
        <v>147</v>
      </c>
      <c r="G18" t="s">
        <v>148</v>
      </c>
      <c r="H18" t="s">
        <v>149</v>
      </c>
      <c r="I18">
        <v>202210</v>
      </c>
      <c r="J18">
        <v>0</v>
      </c>
      <c r="K18">
        <v>15</v>
      </c>
      <c r="L18">
        <v>0</v>
      </c>
      <c r="M18">
        <v>0</v>
      </c>
      <c r="N18">
        <v>0.12740000000000001</v>
      </c>
      <c r="O18">
        <v>0.16739999999999999</v>
      </c>
      <c r="P18">
        <v>0.21740000000000001</v>
      </c>
      <c r="Q18">
        <v>0.21990000000000001</v>
      </c>
      <c r="R18">
        <v>0</v>
      </c>
      <c r="S18">
        <v>0.27239999999999998</v>
      </c>
      <c r="T18">
        <v>2.0500000000000001E-2</v>
      </c>
      <c r="U18">
        <v>0.03</v>
      </c>
      <c r="V18">
        <v>0</v>
      </c>
      <c r="W18">
        <v>0</v>
      </c>
      <c r="X18">
        <v>5.2406250000000001E-4</v>
      </c>
      <c r="Y18">
        <v>0</v>
      </c>
      <c r="Z18">
        <v>0</v>
      </c>
      <c r="AA18">
        <v>-175</v>
      </c>
      <c r="AB18">
        <v>-175</v>
      </c>
      <c r="AC18">
        <v>0</v>
      </c>
      <c r="AD18">
        <v>0</v>
      </c>
      <c r="AE18">
        <v>33.33</v>
      </c>
      <c r="AF18">
        <v>0</v>
      </c>
      <c r="AG18">
        <v>0</v>
      </c>
      <c r="AH18">
        <v>9.4999999999999998E-3</v>
      </c>
      <c r="AI18">
        <v>50000</v>
      </c>
      <c r="AJ18">
        <v>0</v>
      </c>
      <c r="AK18">
        <v>50000</v>
      </c>
      <c r="AL18">
        <v>1</v>
      </c>
      <c r="AM18">
        <v>0</v>
      </c>
      <c r="AN18">
        <v>2.0101097409220298E-2</v>
      </c>
      <c r="AO18">
        <v>1.6147340592843298E-2</v>
      </c>
      <c r="AP18">
        <v>29</v>
      </c>
      <c r="AQ18">
        <v>4.9799999999999996E-4</v>
      </c>
      <c r="AR18">
        <v>-15.5027929296245</v>
      </c>
      <c r="AS18">
        <v>-3.1062363759837099</v>
      </c>
      <c r="AT18">
        <v>-3.1062363759837099</v>
      </c>
      <c r="AU18">
        <v>0</v>
      </c>
      <c r="AV18">
        <v>0</v>
      </c>
      <c r="AW18">
        <v>0</v>
      </c>
      <c r="AX18">
        <v>0.81927499349135302</v>
      </c>
      <c r="AY18">
        <v>1.35213056522385</v>
      </c>
      <c r="AZ18">
        <v>6.2071682000000003E-2</v>
      </c>
      <c r="BA18">
        <v>9.5266329999999996E-2</v>
      </c>
      <c r="BB18">
        <v>770.05608927704998</v>
      </c>
      <c r="BC18">
        <v>13139.786511402201</v>
      </c>
      <c r="BD18">
        <v>-3.1062363759837099</v>
      </c>
      <c r="BE18">
        <v>50000</v>
      </c>
      <c r="BF18">
        <v>0.18115461838572183</v>
      </c>
      <c r="BG18">
        <v>0.88639981371415399</v>
      </c>
      <c r="BH18">
        <v>6.6253274344271751E-2</v>
      </c>
      <c r="BI18">
        <v>0</v>
      </c>
      <c r="BJ18">
        <v>0.29170569110331301</v>
      </c>
      <c r="BK18">
        <v>0.19983738829959999</v>
      </c>
      <c r="BL18">
        <v>0.50845692059708703</v>
      </c>
      <c r="BM18">
        <v>0.83723562512127303</v>
      </c>
      <c r="BN18">
        <v>0.162764374878727</v>
      </c>
      <c r="BO18">
        <v>0.87402811609052899</v>
      </c>
      <c r="BP18">
        <v>0.12597188390947101</v>
      </c>
      <c r="BQ18">
        <v>1</v>
      </c>
      <c r="BR18">
        <v>0</v>
      </c>
      <c r="BS18">
        <v>1</v>
      </c>
      <c r="BT18">
        <v>0</v>
      </c>
      <c r="BU18">
        <v>1</v>
      </c>
      <c r="BV18">
        <v>0</v>
      </c>
      <c r="BW18">
        <v>1</v>
      </c>
      <c r="BX18">
        <v>0</v>
      </c>
      <c r="BY18">
        <v>0.24099999999999999</v>
      </c>
      <c r="BZ18">
        <v>0.1</v>
      </c>
      <c r="CA18">
        <v>0.12</v>
      </c>
      <c r="CB18">
        <v>4.5999999999999999E-2</v>
      </c>
      <c r="CC18">
        <v>-7.4999999999999997E-2</v>
      </c>
      <c r="CD18">
        <v>0</v>
      </c>
      <c r="CE18">
        <v>17</v>
      </c>
      <c r="CF18">
        <v>2</v>
      </c>
      <c r="CG18">
        <v>2.0000000000000004E-2</v>
      </c>
      <c r="CH18">
        <v>0.05</v>
      </c>
      <c r="CI18">
        <v>2.4841999999999999E-2</v>
      </c>
      <c r="CJ18">
        <v>2.0149952770834718E-2</v>
      </c>
      <c r="CK18">
        <v>2.3062157161206073E-2</v>
      </c>
      <c r="CL18">
        <v>0.13500000000000001</v>
      </c>
      <c r="CM18">
        <v>45139</v>
      </c>
      <c r="CN18">
        <v>1.1886681874348461</v>
      </c>
      <c r="CO18">
        <v>1.0765070065494813</v>
      </c>
      <c r="CP18" t="s">
        <v>158</v>
      </c>
      <c r="CQ18" t="s">
        <v>159</v>
      </c>
      <c r="CR18" t="s">
        <v>160</v>
      </c>
      <c r="CS18" t="s">
        <v>161</v>
      </c>
      <c r="CT18">
        <v>0.47679833012291234</v>
      </c>
      <c r="CU18">
        <v>0.44993841138017365</v>
      </c>
      <c r="CV18">
        <v>3179.7975560551745</v>
      </c>
      <c r="CW18">
        <v>1546.1868899242252</v>
      </c>
      <c r="CX18">
        <v>7.0857529513942696E-2</v>
      </c>
      <c r="CY18">
        <v>0.9638354248410822</v>
      </c>
      <c r="CZ18">
        <v>0.8928559189059615</v>
      </c>
      <c r="DA18">
        <v>0.89444179349147501</v>
      </c>
      <c r="DB18">
        <v>0</v>
      </c>
      <c r="DC18">
        <v>0.43456330637377966</v>
      </c>
      <c r="DD18">
        <v>4.5320069556072984E-2</v>
      </c>
      <c r="DE18">
        <v>0</v>
      </c>
      <c r="DF18">
        <v>0</v>
      </c>
      <c r="DG18">
        <v>0</v>
      </c>
      <c r="DH18">
        <v>8.6722753626797516E-2</v>
      </c>
      <c r="DI18">
        <v>34.694990235407495</v>
      </c>
      <c r="DJ18">
        <v>587.12133113093989</v>
      </c>
      <c r="DK18">
        <v>0</v>
      </c>
      <c r="DL18">
        <v>0</v>
      </c>
      <c r="DM18">
        <v>0.64624180255967556</v>
      </c>
      <c r="DN18">
        <v>0.14873160458813764</v>
      </c>
      <c r="DO18">
        <v>3.9761185993887989E-3</v>
      </c>
      <c r="DP18">
        <v>1.0662381198248968E-2</v>
      </c>
      <c r="DQ18">
        <v>0</v>
      </c>
      <c r="DR18">
        <v>2.7474939342799602E-2</v>
      </c>
      <c r="DS18">
        <v>0.2078769896089</v>
      </c>
      <c r="DT18">
        <v>0.96383542484108242</v>
      </c>
      <c r="DU18">
        <v>0.89324198696038082</v>
      </c>
      <c r="DV18">
        <v>1516.1221648560249</v>
      </c>
      <c r="DW18">
        <v>100.44805772763742</v>
      </c>
      <c r="DX18">
        <v>99.562252248285944</v>
      </c>
      <c r="DY18">
        <v>3.4712803763077749</v>
      </c>
      <c r="DZ18">
        <v>-88.666278604133623</v>
      </c>
      <c r="EA18">
        <v>-87.562562646208889</v>
      </c>
      <c r="EB18">
        <v>-1.1037159579247344</v>
      </c>
      <c r="EC18">
        <v>-1.0413841128923325</v>
      </c>
      <c r="ED18">
        <v>0</v>
      </c>
      <c r="EE18">
        <v>-0.88580547935147536</v>
      </c>
      <c r="EF18">
        <v>-0.88580547935147536</v>
      </c>
      <c r="EG18">
        <v>1.0083333333333333</v>
      </c>
      <c r="EH18">
        <v>1.1515163601344707</v>
      </c>
      <c r="EI18">
        <v>-0.76925131940638136</v>
      </c>
      <c r="EJ18">
        <v>0</v>
      </c>
      <c r="EK18">
        <v>737.2193271738098</v>
      </c>
      <c r="EL18">
        <v>-0.36713522493255724</v>
      </c>
      <c r="EM18">
        <v>0</v>
      </c>
      <c r="EN18">
        <v>-1.4810483170360798</v>
      </c>
      <c r="EO18">
        <v>3.8857805861880479E-14</v>
      </c>
      <c r="EP18">
        <v>-1.8481835419685981</v>
      </c>
      <c r="EQ18">
        <v>-2.1451000708170671</v>
      </c>
      <c r="ER18">
        <v>0</v>
      </c>
      <c r="ES18">
        <v>4.1349264112917797E-2</v>
      </c>
      <c r="ET18">
        <v>0.20719905881170969</v>
      </c>
      <c r="EU18">
        <v>0</v>
      </c>
      <c r="EV18">
        <v>0</v>
      </c>
      <c r="EW18">
        <v>0.62664747107630525</v>
      </c>
      <c r="EX18">
        <v>0.87519579400093273</v>
      </c>
      <c r="EY18">
        <v>0</v>
      </c>
      <c r="EZ18">
        <v>0</v>
      </c>
      <c r="FA18">
        <v>-0.38634900364702468</v>
      </c>
      <c r="FB18">
        <v>-15.609252839281041</v>
      </c>
      <c r="FC18">
        <v>-15.995601842928066</v>
      </c>
      <c r="FD18">
        <v>0</v>
      </c>
      <c r="FE18">
        <v>0</v>
      </c>
      <c r="FF18">
        <v>1</v>
      </c>
      <c r="FG18">
        <v>14.818917507480601</v>
      </c>
      <c r="FH18">
        <v>-0.30148854144653248</v>
      </c>
      <c r="FI18">
        <v>0.42646835352887807</v>
      </c>
      <c r="FJ18">
        <v>2.421236600562119E-2</v>
      </c>
      <c r="FK18">
        <v>-3.0590753970607349</v>
      </c>
      <c r="FL18">
        <v>-0.7215993147153098</v>
      </c>
      <c r="FM18">
        <v>0.32239999999999996</v>
      </c>
      <c r="FN18">
        <v>0.23115461838572182</v>
      </c>
      <c r="FO18">
        <v>0.83662989561422463</v>
      </c>
      <c r="FP18">
        <v>0</v>
      </c>
      <c r="FQ18">
        <v>0.26990000000000003</v>
      </c>
      <c r="FR18">
        <v>0.23115461838572182</v>
      </c>
      <c r="FS18">
        <v>0.23115461838572182</v>
      </c>
      <c r="FT18">
        <v>0.19692867731773175</v>
      </c>
      <c r="FU18">
        <v>0.12726354340550367</v>
      </c>
      <c r="FV18">
        <v>16.078923244600077</v>
      </c>
      <c r="FW18">
        <v>12.298248532824033</v>
      </c>
      <c r="FX18">
        <v>12.724716886352912</v>
      </c>
      <c r="FY18">
        <v>12.423228344906379</v>
      </c>
      <c r="FZ18">
        <v>8.4299447321207133</v>
      </c>
      <c r="GA18">
        <v>8.4299447321207133</v>
      </c>
      <c r="GB18">
        <v>1516.1221648560249</v>
      </c>
      <c r="GC18">
        <v>0</v>
      </c>
      <c r="GD18">
        <v>89.183656756236758</v>
      </c>
      <c r="GE18">
        <v>5.5602014979586056E-3</v>
      </c>
      <c r="GF18">
        <v>-1.1037159579247344</v>
      </c>
      <c r="GG18">
        <v>9.5336606900454477</v>
      </c>
      <c r="GH18">
        <v>4.2901473105204513</v>
      </c>
      <c r="GI18">
        <v>4.1715957020979859</v>
      </c>
      <c r="GJ18">
        <v>0.11855160842246537</v>
      </c>
      <c r="GK18">
        <v>6.3083473808869712</v>
      </c>
      <c r="GL18">
        <v>6.3083473808869712</v>
      </c>
      <c r="GM18">
        <v>5.4782959229083827</v>
      </c>
      <c r="GN18">
        <v>4.7090446035020017</v>
      </c>
    </row>
    <row r="19" spans="1:196" x14ac:dyDescent="0.35">
      <c r="A19">
        <v>17</v>
      </c>
      <c r="B19" t="s">
        <v>116</v>
      </c>
      <c r="C19" t="s">
        <v>118</v>
      </c>
      <c r="D19" t="s">
        <v>146</v>
      </c>
      <c r="E19" t="s">
        <v>150</v>
      </c>
      <c r="F19" t="s">
        <v>147</v>
      </c>
      <c r="G19" t="s">
        <v>148</v>
      </c>
      <c r="H19" t="s">
        <v>149</v>
      </c>
      <c r="I19">
        <v>202210</v>
      </c>
      <c r="J19">
        <v>0</v>
      </c>
      <c r="K19">
        <v>15</v>
      </c>
      <c r="L19">
        <v>0</v>
      </c>
      <c r="M19">
        <v>0</v>
      </c>
      <c r="N19">
        <v>0.12740000000000001</v>
      </c>
      <c r="O19">
        <v>0.16739999999999999</v>
      </c>
      <c r="P19">
        <v>0.21740000000000001</v>
      </c>
      <c r="Q19">
        <v>0.21990000000000001</v>
      </c>
      <c r="R19">
        <v>0</v>
      </c>
      <c r="S19">
        <v>0.27239999999999998</v>
      </c>
      <c r="T19">
        <v>2.0500000000000001E-2</v>
      </c>
      <c r="U19">
        <v>0.03</v>
      </c>
      <c r="V19">
        <v>0</v>
      </c>
      <c r="W19">
        <v>0</v>
      </c>
      <c r="X19">
        <v>5.2406250000000001E-4</v>
      </c>
      <c r="Y19">
        <v>0</v>
      </c>
      <c r="Z19">
        <v>0</v>
      </c>
      <c r="AA19">
        <v>-175</v>
      </c>
      <c r="AB19">
        <v>-175</v>
      </c>
      <c r="AC19">
        <v>0</v>
      </c>
      <c r="AD19">
        <v>0</v>
      </c>
      <c r="AE19">
        <v>33.33</v>
      </c>
      <c r="AF19">
        <v>0</v>
      </c>
      <c r="AG19">
        <v>0</v>
      </c>
      <c r="AH19">
        <v>9.4999999999999998E-3</v>
      </c>
      <c r="AI19">
        <v>50000</v>
      </c>
      <c r="AJ19">
        <v>0</v>
      </c>
      <c r="AK19">
        <v>50000</v>
      </c>
      <c r="AL19">
        <v>1</v>
      </c>
      <c r="AM19">
        <v>0</v>
      </c>
      <c r="AN19">
        <v>2.0101097409220298E-2</v>
      </c>
      <c r="AO19">
        <v>1.6147340592843298E-2</v>
      </c>
      <c r="AP19">
        <v>29</v>
      </c>
      <c r="AQ19">
        <v>4.9799999999999996E-4</v>
      </c>
      <c r="AR19">
        <v>-15.5027929296245</v>
      </c>
      <c r="AS19">
        <v>-3.1062363759837099</v>
      </c>
      <c r="AT19">
        <v>-3.1062363759837099</v>
      </c>
      <c r="AU19">
        <v>0</v>
      </c>
      <c r="AV19">
        <v>0</v>
      </c>
      <c r="AW19">
        <v>0</v>
      </c>
      <c r="AX19">
        <v>0.81927499349135302</v>
      </c>
      <c r="AY19">
        <v>1.35213056522385</v>
      </c>
      <c r="AZ19">
        <v>6.2071682000000003E-2</v>
      </c>
      <c r="BA19">
        <v>9.5266329999999996E-2</v>
      </c>
      <c r="BB19">
        <v>770.05608927704998</v>
      </c>
      <c r="BC19">
        <v>13139.786511402201</v>
      </c>
      <c r="BD19">
        <v>-3.1062363759837099</v>
      </c>
      <c r="BE19">
        <v>50000</v>
      </c>
      <c r="BF19">
        <v>0.18115461838572183</v>
      </c>
      <c r="BG19">
        <v>0.88639981371415399</v>
      </c>
      <c r="BH19">
        <v>6.6253274344271751E-2</v>
      </c>
      <c r="BI19">
        <v>0</v>
      </c>
      <c r="BJ19">
        <v>0.29170569110331301</v>
      </c>
      <c r="BK19">
        <v>0.19983738829959999</v>
      </c>
      <c r="BL19">
        <v>0.50845692059708703</v>
      </c>
      <c r="BM19">
        <v>0.83723562512127303</v>
      </c>
      <c r="BN19">
        <v>0.162764374878727</v>
      </c>
      <c r="BO19">
        <v>0.87402811609052899</v>
      </c>
      <c r="BP19">
        <v>0.12597188390947101</v>
      </c>
      <c r="BQ19">
        <v>1</v>
      </c>
      <c r="BR19">
        <v>0</v>
      </c>
      <c r="BS19">
        <v>1</v>
      </c>
      <c r="BT19">
        <v>0</v>
      </c>
      <c r="BU19">
        <v>1</v>
      </c>
      <c r="BV19">
        <v>0</v>
      </c>
      <c r="BW19">
        <v>1</v>
      </c>
      <c r="BX19">
        <v>0</v>
      </c>
      <c r="BY19">
        <v>0.24099999999999999</v>
      </c>
      <c r="BZ19">
        <v>0.1</v>
      </c>
      <c r="CA19">
        <v>0.12</v>
      </c>
      <c r="CB19">
        <v>4.5999999999999999E-2</v>
      </c>
      <c r="CC19">
        <v>-7.4999999999999997E-2</v>
      </c>
      <c r="CD19">
        <v>0</v>
      </c>
      <c r="CE19">
        <v>18</v>
      </c>
      <c r="CF19">
        <v>2</v>
      </c>
      <c r="CG19">
        <v>2.0000000000000004E-2</v>
      </c>
      <c r="CH19">
        <v>0.05</v>
      </c>
      <c r="CI19">
        <v>2.4571000000000003E-2</v>
      </c>
      <c r="CJ19">
        <v>2.0248613022322781E-2</v>
      </c>
      <c r="CK19">
        <v>2.3119700937845329E-2</v>
      </c>
      <c r="CL19">
        <v>0.13500000000000001</v>
      </c>
      <c r="CM19">
        <v>45170</v>
      </c>
      <c r="CN19">
        <v>1.1783968153795965</v>
      </c>
      <c r="CO19">
        <v>1.0672048277739103</v>
      </c>
      <c r="CP19" t="s">
        <v>158</v>
      </c>
      <c r="CQ19" t="s">
        <v>159</v>
      </c>
      <c r="CR19" t="s">
        <v>160</v>
      </c>
      <c r="CS19" t="s">
        <v>161</v>
      </c>
      <c r="CT19">
        <v>0.46462110490717595</v>
      </c>
      <c r="CU19">
        <v>0.45908329172926843</v>
      </c>
      <c r="CV19">
        <v>3234.3605596875968</v>
      </c>
      <c r="CW19">
        <v>1558.5001207852526</v>
      </c>
      <c r="CX19">
        <v>7.224902489317353E-2</v>
      </c>
      <c r="CY19">
        <v>0.96383542484108242</v>
      </c>
      <c r="CZ19">
        <v>0.89324198696038082</v>
      </c>
      <c r="DA19">
        <v>0.89444179349147501</v>
      </c>
      <c r="DB19">
        <v>0</v>
      </c>
      <c r="DC19">
        <v>0.42239865540953692</v>
      </c>
      <c r="DD19">
        <v>4.4954196265251767E-2</v>
      </c>
      <c r="DE19">
        <v>0</v>
      </c>
      <c r="DF19">
        <v>0</v>
      </c>
      <c r="DG19">
        <v>0</v>
      </c>
      <c r="DH19">
        <v>0.11788087168428565</v>
      </c>
      <c r="DI19">
        <v>28.227045831225798</v>
      </c>
      <c r="DJ19">
        <v>548.36302237591235</v>
      </c>
      <c r="DK19">
        <v>0</v>
      </c>
      <c r="DL19">
        <v>0</v>
      </c>
      <c r="DM19">
        <v>0.64775046905859424</v>
      </c>
      <c r="DN19">
        <v>0.14823719298959995</v>
      </c>
      <c r="DO19">
        <v>3.9829982388712827E-3</v>
      </c>
      <c r="DP19">
        <v>1.1386148747722669E-2</v>
      </c>
      <c r="DQ19">
        <v>0</v>
      </c>
      <c r="DR19">
        <v>3.1073676747215399E-2</v>
      </c>
      <c r="DS19">
        <v>0.208721857237298</v>
      </c>
      <c r="DT19">
        <v>0.96384536750312499</v>
      </c>
      <c r="DU19">
        <v>0.89343717520562105</v>
      </c>
      <c r="DV19">
        <v>1502.7521769102432</v>
      </c>
      <c r="DW19">
        <v>99.562252248285944</v>
      </c>
      <c r="DX19">
        <v>99.21248748064005</v>
      </c>
      <c r="DY19">
        <v>3.8913362813735954</v>
      </c>
      <c r="DZ19">
        <v>-89.171045579788697</v>
      </c>
      <c r="EA19">
        <v>-88.666278604133623</v>
      </c>
      <c r="EB19">
        <v>-0.50476697565507322</v>
      </c>
      <c r="EC19">
        <v>-1.1674008844120787</v>
      </c>
      <c r="ED19">
        <v>0</v>
      </c>
      <c r="EE19">
        <v>-0.34976476764589393</v>
      </c>
      <c r="EF19">
        <v>-0.34976476764589393</v>
      </c>
      <c r="EG19">
        <v>1.0083333333333333</v>
      </c>
      <c r="EH19">
        <v>1.1611123298022579</v>
      </c>
      <c r="EI19">
        <v>-0.30123249806972618</v>
      </c>
      <c r="EJ19">
        <v>0</v>
      </c>
      <c r="EK19">
        <v>724.11204811721132</v>
      </c>
      <c r="EL19">
        <v>-0.36060779996237119</v>
      </c>
      <c r="EM19">
        <v>0</v>
      </c>
      <c r="EN19">
        <v>-1.4432229771124134</v>
      </c>
      <c r="EO19">
        <v>1.7399658574501764E-3</v>
      </c>
      <c r="EP19">
        <v>-1.8020908112173344</v>
      </c>
      <c r="EQ19">
        <v>-1.6721678600671519</v>
      </c>
      <c r="ER19">
        <v>0</v>
      </c>
      <c r="ES19">
        <v>5.4769940849373831E-2</v>
      </c>
      <c r="ET19">
        <v>0.19625532998768452</v>
      </c>
      <c r="EU19">
        <v>0</v>
      </c>
      <c r="EV19">
        <v>0</v>
      </c>
      <c r="EW19">
        <v>0.60571338183028423</v>
      </c>
      <c r="EX19">
        <v>0.85673865266734262</v>
      </c>
      <c r="EY19">
        <v>0</v>
      </c>
      <c r="EZ19">
        <v>0</v>
      </c>
      <c r="FA19">
        <v>-0.37947997021642604</v>
      </c>
      <c r="FB19">
        <v>-15.341302685606571</v>
      </c>
      <c r="FC19">
        <v>-15.720782655822997</v>
      </c>
      <c r="FD19">
        <v>0</v>
      </c>
      <c r="FE19">
        <v>0</v>
      </c>
      <c r="FF19">
        <v>1</v>
      </c>
      <c r="FG19">
        <v>14.555446814394081</v>
      </c>
      <c r="FH19">
        <v>-0.30859718876157394</v>
      </c>
      <c r="FI19">
        <v>0.41557653436716524</v>
      </c>
      <c r="FJ19">
        <v>2.4059780586100317E-2</v>
      </c>
      <c r="FK19">
        <v>-3.0129906376454216</v>
      </c>
      <c r="FL19">
        <v>-0.81220693578317771</v>
      </c>
      <c r="FM19">
        <v>0.32239999999999996</v>
      </c>
      <c r="FN19">
        <v>0.23115461838572182</v>
      </c>
      <c r="FO19">
        <v>0.83639366002380611</v>
      </c>
      <c r="FP19">
        <v>0</v>
      </c>
      <c r="FQ19">
        <v>0.26990000000000003</v>
      </c>
      <c r="FR19">
        <v>0.23115461838572182</v>
      </c>
      <c r="FS19">
        <v>0.23115461838572182</v>
      </c>
      <c r="FT19">
        <v>0.19704322939637431</v>
      </c>
      <c r="FU19">
        <v>0.12763484426632166</v>
      </c>
      <c r="FV19">
        <v>15.983628339234562</v>
      </c>
      <c r="FW19">
        <v>12.158430765805964</v>
      </c>
      <c r="FX19">
        <v>12.574007300173129</v>
      </c>
      <c r="FY19">
        <v>12.265410111411555</v>
      </c>
      <c r="FZ19">
        <v>8.7911514401270683</v>
      </c>
      <c r="GA19">
        <v>8.7911514401270683</v>
      </c>
      <c r="GB19">
        <v>1502.7521769102432</v>
      </c>
      <c r="GC19">
        <v>0</v>
      </c>
      <c r="GD19">
        <v>83.486232050569072</v>
      </c>
      <c r="GE19">
        <v>5.8500340742824609E-3</v>
      </c>
      <c r="GF19">
        <v>-0.50476697565507322</v>
      </c>
      <c r="GG19">
        <v>9.2959184157821415</v>
      </c>
      <c r="GH19">
        <v>4.1831632871019639</v>
      </c>
      <c r="GI19">
        <v>4.2901473105204513</v>
      </c>
      <c r="GJ19">
        <v>-0.10698402341848734</v>
      </c>
      <c r="GK19">
        <v>6.7536848168310764</v>
      </c>
      <c r="GL19">
        <v>6.7536848168310764</v>
      </c>
      <c r="GM19">
        <v>5.816564550633319</v>
      </c>
      <c r="GN19">
        <v>5.5153320525635925</v>
      </c>
    </row>
    <row r="20" spans="1:196" x14ac:dyDescent="0.35">
      <c r="A20">
        <v>18</v>
      </c>
      <c r="B20" t="s">
        <v>116</v>
      </c>
      <c r="C20" t="s">
        <v>118</v>
      </c>
      <c r="D20" t="s">
        <v>146</v>
      </c>
      <c r="E20" t="s">
        <v>150</v>
      </c>
      <c r="F20" t="s">
        <v>147</v>
      </c>
      <c r="G20" t="s">
        <v>148</v>
      </c>
      <c r="H20" t="s">
        <v>149</v>
      </c>
      <c r="I20">
        <v>202210</v>
      </c>
      <c r="J20">
        <v>0</v>
      </c>
      <c r="K20">
        <v>15</v>
      </c>
      <c r="L20">
        <v>0</v>
      </c>
      <c r="M20">
        <v>0</v>
      </c>
      <c r="N20">
        <v>0.12740000000000001</v>
      </c>
      <c r="O20">
        <v>0.16739999999999999</v>
      </c>
      <c r="P20">
        <v>0.21740000000000001</v>
      </c>
      <c r="Q20">
        <v>0.21990000000000001</v>
      </c>
      <c r="R20">
        <v>0</v>
      </c>
      <c r="S20">
        <v>0.27239999999999998</v>
      </c>
      <c r="T20">
        <v>2.0500000000000001E-2</v>
      </c>
      <c r="U20">
        <v>0.03</v>
      </c>
      <c r="V20">
        <v>0</v>
      </c>
      <c r="W20">
        <v>0</v>
      </c>
      <c r="X20">
        <v>5.2406250000000001E-4</v>
      </c>
      <c r="Y20">
        <v>0</v>
      </c>
      <c r="Z20">
        <v>0</v>
      </c>
      <c r="AA20">
        <v>-175</v>
      </c>
      <c r="AB20">
        <v>-175</v>
      </c>
      <c r="AC20">
        <v>0</v>
      </c>
      <c r="AD20">
        <v>0</v>
      </c>
      <c r="AE20">
        <v>33.33</v>
      </c>
      <c r="AF20">
        <v>0</v>
      </c>
      <c r="AG20">
        <v>0</v>
      </c>
      <c r="AH20">
        <v>9.4999999999999998E-3</v>
      </c>
      <c r="AI20">
        <v>50000</v>
      </c>
      <c r="AJ20">
        <v>0</v>
      </c>
      <c r="AK20">
        <v>50000</v>
      </c>
      <c r="AL20">
        <v>1</v>
      </c>
      <c r="AM20">
        <v>0</v>
      </c>
      <c r="AN20">
        <v>2.0101097409220298E-2</v>
      </c>
      <c r="AO20">
        <v>1.6147340592843298E-2</v>
      </c>
      <c r="AP20">
        <v>29</v>
      </c>
      <c r="AQ20">
        <v>4.9799999999999996E-4</v>
      </c>
      <c r="AR20">
        <v>-15.5027929296245</v>
      </c>
      <c r="AS20">
        <v>-3.1062363759837099</v>
      </c>
      <c r="AT20">
        <v>-3.1062363759837099</v>
      </c>
      <c r="AU20">
        <v>0</v>
      </c>
      <c r="AV20">
        <v>0</v>
      </c>
      <c r="AW20">
        <v>0</v>
      </c>
      <c r="AX20">
        <v>0.81927499349135302</v>
      </c>
      <c r="AY20">
        <v>1.35213056522385</v>
      </c>
      <c r="AZ20">
        <v>6.2071682000000003E-2</v>
      </c>
      <c r="BA20">
        <v>9.5266329999999996E-2</v>
      </c>
      <c r="BB20">
        <v>770.05608927704998</v>
      </c>
      <c r="BC20">
        <v>13139.786511402201</v>
      </c>
      <c r="BD20">
        <v>-3.1062363759837099</v>
      </c>
      <c r="BE20">
        <v>50000</v>
      </c>
      <c r="BF20">
        <v>0.18115461838572183</v>
      </c>
      <c r="BG20">
        <v>0.88639981371415399</v>
      </c>
      <c r="BH20">
        <v>6.6253274344271751E-2</v>
      </c>
      <c r="BI20">
        <v>0</v>
      </c>
      <c r="BJ20">
        <v>0.29170569110331301</v>
      </c>
      <c r="BK20">
        <v>0.19983738829959999</v>
      </c>
      <c r="BL20">
        <v>0.50845692059708703</v>
      </c>
      <c r="BM20">
        <v>0.83723562512127303</v>
      </c>
      <c r="BN20">
        <v>0.162764374878727</v>
      </c>
      <c r="BO20">
        <v>0.87402811609052899</v>
      </c>
      <c r="BP20">
        <v>0.12597188390947101</v>
      </c>
      <c r="BQ20">
        <v>1</v>
      </c>
      <c r="BR20">
        <v>0</v>
      </c>
      <c r="BS20">
        <v>1</v>
      </c>
      <c r="BT20">
        <v>0</v>
      </c>
      <c r="BU20">
        <v>1</v>
      </c>
      <c r="BV20">
        <v>0</v>
      </c>
      <c r="BW20">
        <v>1</v>
      </c>
      <c r="BX20">
        <v>0</v>
      </c>
      <c r="BY20">
        <v>0.24099999999999999</v>
      </c>
      <c r="BZ20">
        <v>0.1</v>
      </c>
      <c r="CA20">
        <v>0.12</v>
      </c>
      <c r="CB20">
        <v>4.5999999999999999E-2</v>
      </c>
      <c r="CC20">
        <v>-7.4999999999999997E-2</v>
      </c>
      <c r="CD20">
        <v>0</v>
      </c>
      <c r="CE20">
        <v>19</v>
      </c>
      <c r="CF20">
        <v>2</v>
      </c>
      <c r="CG20">
        <v>0.02</v>
      </c>
      <c r="CH20">
        <v>0.05</v>
      </c>
      <c r="CI20">
        <v>2.4514999999999999E-2</v>
      </c>
      <c r="CJ20">
        <v>2.0346789940477509E-2</v>
      </c>
      <c r="CK20">
        <v>2.3176728047817917E-2</v>
      </c>
      <c r="CL20">
        <v>0.13500000000000001</v>
      </c>
      <c r="CM20">
        <v>45200</v>
      </c>
      <c r="CN20">
        <v>1.1701915123568305</v>
      </c>
      <c r="CO20">
        <v>1.0597737664497815</v>
      </c>
      <c r="CP20" t="s">
        <v>158</v>
      </c>
      <c r="CQ20" t="s">
        <v>159</v>
      </c>
      <c r="CR20" t="s">
        <v>160</v>
      </c>
      <c r="CS20" t="s">
        <v>161</v>
      </c>
      <c r="CT20">
        <v>0.45732745421491144</v>
      </c>
      <c r="CU20">
        <v>0.46629397625324365</v>
      </c>
      <c r="CV20">
        <v>3274.3998984489926</v>
      </c>
      <c r="CW20">
        <v>1546.9971903709047</v>
      </c>
      <c r="CX20">
        <v>7.2697525881686723E-2</v>
      </c>
      <c r="CY20">
        <v>0.96384536750312499</v>
      </c>
      <c r="CZ20">
        <v>0.89343717520562105</v>
      </c>
      <c r="DA20">
        <v>0.89444179349147501</v>
      </c>
      <c r="DB20">
        <v>0</v>
      </c>
      <c r="DC20">
        <v>0.42840455394339177</v>
      </c>
      <c r="DD20">
        <v>4.2997820113574996E-2</v>
      </c>
      <c r="DE20">
        <v>0</v>
      </c>
      <c r="DF20">
        <v>0</v>
      </c>
      <c r="DG20">
        <v>0</v>
      </c>
      <c r="DH20">
        <v>0.10391120912646895</v>
      </c>
      <c r="DI20">
        <v>17.549674731974449</v>
      </c>
      <c r="DJ20">
        <v>551.71181480986286</v>
      </c>
      <c r="DK20">
        <v>0</v>
      </c>
      <c r="DL20">
        <v>0</v>
      </c>
      <c r="DM20">
        <v>0.64982901440172047</v>
      </c>
      <c r="DN20">
        <v>0.14823895539846893</v>
      </c>
      <c r="DO20">
        <v>4.0347258531199795E-3</v>
      </c>
      <c r="DP20">
        <v>1.128726570369035E-2</v>
      </c>
      <c r="DQ20">
        <v>0</v>
      </c>
      <c r="DR20">
        <v>2.9216296098498701E-2</v>
      </c>
      <c r="DS20">
        <v>0.208837751999079</v>
      </c>
      <c r="DT20">
        <v>0.96384536750312533</v>
      </c>
      <c r="DU20">
        <v>0.89343717520562149</v>
      </c>
      <c r="DV20">
        <v>1497.4729696392424</v>
      </c>
      <c r="DW20">
        <v>99.21248748064005</v>
      </c>
      <c r="DX20">
        <v>99.279694865249908</v>
      </c>
      <c r="DY20">
        <v>3.6458844733731883</v>
      </c>
      <c r="DZ20">
        <v>-89.97122281783038</v>
      </c>
      <c r="EA20">
        <v>-89.171045579788697</v>
      </c>
      <c r="EB20">
        <v>-0.80017723804168384</v>
      </c>
      <c r="EC20">
        <v>-0.18256201486618992</v>
      </c>
      <c r="ED20">
        <v>0</v>
      </c>
      <c r="EE20">
        <v>6.7207384609858423E-2</v>
      </c>
      <c r="EF20">
        <v>6.7207384609858423E-2</v>
      </c>
      <c r="EG20">
        <v>1.0083333333333333</v>
      </c>
      <c r="EH20">
        <v>1.1707882658839432</v>
      </c>
      <c r="EI20">
        <v>5.7403534497432768E-2</v>
      </c>
      <c r="EJ20">
        <v>0</v>
      </c>
      <c r="EK20">
        <v>707.48428674994659</v>
      </c>
      <c r="EL20">
        <v>-0.35232717480147335</v>
      </c>
      <c r="EM20">
        <v>0</v>
      </c>
      <c r="EN20">
        <v>-1.4205671740183825</v>
      </c>
      <c r="EO20">
        <v>5.8286708792820718E-14</v>
      </c>
      <c r="EP20">
        <v>-1.7728943488197977</v>
      </c>
      <c r="EQ20">
        <v>-0.98273925290787378</v>
      </c>
      <c r="ER20">
        <v>0</v>
      </c>
      <c r="ES20">
        <v>4.7521448734201319E-2</v>
      </c>
      <c r="ET20">
        <v>0.19592116402900606</v>
      </c>
      <c r="EU20">
        <v>0</v>
      </c>
      <c r="EV20">
        <v>0</v>
      </c>
      <c r="EW20">
        <v>0.57025842467062704</v>
      </c>
      <c r="EX20">
        <v>0.81370103743383437</v>
      </c>
      <c r="EY20">
        <v>0</v>
      </c>
      <c r="EZ20">
        <v>0</v>
      </c>
      <c r="FA20">
        <v>-0.37076598402489391</v>
      </c>
      <c r="FB20">
        <v>-14.99203527221937</v>
      </c>
      <c r="FC20">
        <v>-15.362801256244264</v>
      </c>
      <c r="FD20">
        <v>0</v>
      </c>
      <c r="FE20">
        <v>0</v>
      </c>
      <c r="FF20">
        <v>1</v>
      </c>
      <c r="FG20">
        <v>14.221210563453422</v>
      </c>
      <c r="FH20">
        <v>-0.32788965535700798</v>
      </c>
      <c r="FI20">
        <v>0.40905278836087583</v>
      </c>
      <c r="FJ20">
        <v>2.4046375991505865E-2</v>
      </c>
      <c r="FK20">
        <v>-3.0007331720885055</v>
      </c>
      <c r="FL20">
        <v>-0.76139831746760267</v>
      </c>
      <c r="FM20">
        <v>0.32239999999999996</v>
      </c>
      <c r="FN20">
        <v>0.23115461838572182</v>
      </c>
      <c r="FO20">
        <v>0.83643905304472077</v>
      </c>
      <c r="FP20">
        <v>0</v>
      </c>
      <c r="FQ20">
        <v>0.26990000000000003</v>
      </c>
      <c r="FR20">
        <v>0.23115461838572182</v>
      </c>
      <c r="FS20">
        <v>0.23115461838572182</v>
      </c>
      <c r="FT20">
        <v>0.19704482621357886</v>
      </c>
      <c r="FU20">
        <v>0.12804544521132824</v>
      </c>
      <c r="FV20">
        <v>15.978716090782216</v>
      </c>
      <c r="FW20">
        <v>12.216584601226108</v>
      </c>
      <c r="FX20">
        <v>12.625637389586984</v>
      </c>
      <c r="FY20">
        <v>12.297747734229976</v>
      </c>
      <c r="FZ20">
        <v>9.5421141325023058</v>
      </c>
      <c r="GA20">
        <v>9.5421141325023058</v>
      </c>
      <c r="GB20">
        <v>1497.4729696392424</v>
      </c>
      <c r="GC20">
        <v>0</v>
      </c>
      <c r="GD20">
        <v>78.814366823118021</v>
      </c>
      <c r="GE20">
        <v>6.372144490061217E-3</v>
      </c>
      <c r="GF20">
        <v>-0.80017723804168384</v>
      </c>
      <c r="GG20">
        <v>10.34229137054399</v>
      </c>
      <c r="GH20">
        <v>4.6540311167447959</v>
      </c>
      <c r="GI20">
        <v>4.1831632871019639</v>
      </c>
      <c r="GJ20">
        <v>0.47086782964283191</v>
      </c>
      <c r="GK20">
        <v>6.8850759438703415</v>
      </c>
      <c r="GL20">
        <v>6.8850759438703415</v>
      </c>
      <c r="GM20">
        <v>5.8807182686206039</v>
      </c>
      <c r="GN20">
        <v>5.9381218031180367</v>
      </c>
    </row>
    <row r="21" spans="1:196" x14ac:dyDescent="0.35">
      <c r="A21">
        <v>19</v>
      </c>
      <c r="B21" t="s">
        <v>116</v>
      </c>
      <c r="C21" t="s">
        <v>118</v>
      </c>
      <c r="D21" t="s">
        <v>146</v>
      </c>
      <c r="E21" t="s">
        <v>150</v>
      </c>
      <c r="F21" t="s">
        <v>147</v>
      </c>
      <c r="G21" t="s">
        <v>148</v>
      </c>
      <c r="H21" t="s">
        <v>149</v>
      </c>
      <c r="I21">
        <v>202210</v>
      </c>
      <c r="J21">
        <v>0</v>
      </c>
      <c r="K21">
        <v>15</v>
      </c>
      <c r="L21">
        <v>0</v>
      </c>
      <c r="M21">
        <v>0</v>
      </c>
      <c r="N21">
        <v>0.12740000000000001</v>
      </c>
      <c r="O21">
        <v>0.16739999999999999</v>
      </c>
      <c r="P21">
        <v>0.21740000000000001</v>
      </c>
      <c r="Q21">
        <v>0.21990000000000001</v>
      </c>
      <c r="R21">
        <v>0</v>
      </c>
      <c r="S21">
        <v>0.27239999999999998</v>
      </c>
      <c r="T21">
        <v>2.0500000000000001E-2</v>
      </c>
      <c r="U21">
        <v>0.03</v>
      </c>
      <c r="V21">
        <v>0</v>
      </c>
      <c r="W21">
        <v>0</v>
      </c>
      <c r="X21">
        <v>5.2406250000000001E-4</v>
      </c>
      <c r="Y21">
        <v>0</v>
      </c>
      <c r="Z21">
        <v>0</v>
      </c>
      <c r="AA21">
        <v>-175</v>
      </c>
      <c r="AB21">
        <v>-175</v>
      </c>
      <c r="AC21">
        <v>0</v>
      </c>
      <c r="AD21">
        <v>0</v>
      </c>
      <c r="AE21">
        <v>33.33</v>
      </c>
      <c r="AF21">
        <v>0</v>
      </c>
      <c r="AG21">
        <v>0</v>
      </c>
      <c r="AH21">
        <v>9.4999999999999998E-3</v>
      </c>
      <c r="AI21">
        <v>50000</v>
      </c>
      <c r="AJ21">
        <v>0</v>
      </c>
      <c r="AK21">
        <v>50000</v>
      </c>
      <c r="AL21">
        <v>1</v>
      </c>
      <c r="AM21">
        <v>0</v>
      </c>
      <c r="AN21">
        <v>2.0101097409220298E-2</v>
      </c>
      <c r="AO21">
        <v>1.6147340592843298E-2</v>
      </c>
      <c r="AP21">
        <v>29</v>
      </c>
      <c r="AQ21">
        <v>4.9799999999999996E-4</v>
      </c>
      <c r="AR21">
        <v>-15.5027929296245</v>
      </c>
      <c r="AS21">
        <v>-3.1062363759837099</v>
      </c>
      <c r="AT21">
        <v>-3.1062363759837099</v>
      </c>
      <c r="AU21">
        <v>0</v>
      </c>
      <c r="AV21">
        <v>0</v>
      </c>
      <c r="AW21">
        <v>0</v>
      </c>
      <c r="AX21">
        <v>0.81927499349135302</v>
      </c>
      <c r="AY21">
        <v>1.35213056522385</v>
      </c>
      <c r="AZ21">
        <v>6.2071682000000003E-2</v>
      </c>
      <c r="BA21">
        <v>9.5266329999999996E-2</v>
      </c>
      <c r="BB21">
        <v>770.05608927704998</v>
      </c>
      <c r="BC21">
        <v>13139.786511402201</v>
      </c>
      <c r="BD21">
        <v>-3.1062363759837099</v>
      </c>
      <c r="BE21">
        <v>50000</v>
      </c>
      <c r="BF21">
        <v>0.18115461838572183</v>
      </c>
      <c r="BG21">
        <v>0.88639981371415399</v>
      </c>
      <c r="BH21">
        <v>6.6253274344271751E-2</v>
      </c>
      <c r="BI21">
        <v>0</v>
      </c>
      <c r="BJ21">
        <v>0.29170569110331301</v>
      </c>
      <c r="BK21">
        <v>0.19983738829959999</v>
      </c>
      <c r="BL21">
        <v>0.50845692059708703</v>
      </c>
      <c r="BM21">
        <v>0.83723562512127303</v>
      </c>
      <c r="BN21">
        <v>0.162764374878727</v>
      </c>
      <c r="BO21">
        <v>0.87402811609052899</v>
      </c>
      <c r="BP21">
        <v>0.12597188390947101</v>
      </c>
      <c r="BQ21">
        <v>1</v>
      </c>
      <c r="BR21">
        <v>0</v>
      </c>
      <c r="BS21">
        <v>1</v>
      </c>
      <c r="BT21">
        <v>0</v>
      </c>
      <c r="BU21">
        <v>1</v>
      </c>
      <c r="BV21">
        <v>0</v>
      </c>
      <c r="BW21">
        <v>1</v>
      </c>
      <c r="BX21">
        <v>0</v>
      </c>
      <c r="BY21">
        <v>0.24099999999999999</v>
      </c>
      <c r="BZ21">
        <v>0.1</v>
      </c>
      <c r="CA21">
        <v>0.12</v>
      </c>
      <c r="CB21">
        <v>4.5999999999999999E-2</v>
      </c>
      <c r="CC21">
        <v>-7.4999999999999997E-2</v>
      </c>
      <c r="CD21">
        <v>0</v>
      </c>
      <c r="CE21">
        <v>20</v>
      </c>
      <c r="CF21">
        <v>2</v>
      </c>
      <c r="CG21">
        <v>2.0000000000000004E-2</v>
      </c>
      <c r="CH21">
        <v>0.05</v>
      </c>
      <c r="CI21">
        <v>2.4514000000000001E-2</v>
      </c>
      <c r="CJ21">
        <v>2.0444833525298908E-2</v>
      </c>
      <c r="CK21">
        <v>2.3233605157790507E-2</v>
      </c>
      <c r="CL21">
        <v>0.13500000000000001</v>
      </c>
      <c r="CM21">
        <v>45231</v>
      </c>
      <c r="CN21">
        <v>1.1674808014039904</v>
      </c>
      <c r="CO21">
        <v>1.0573188346493774</v>
      </c>
      <c r="CP21" t="s">
        <v>158</v>
      </c>
      <c r="CQ21" t="s">
        <v>159</v>
      </c>
      <c r="CR21" t="s">
        <v>160</v>
      </c>
      <c r="CS21" t="s">
        <v>161</v>
      </c>
      <c r="CT21">
        <v>0.45111175264227477</v>
      </c>
      <c r="CU21">
        <v>0.50182089256604134</v>
      </c>
      <c r="CV21">
        <v>3321.7653094047282</v>
      </c>
      <c r="CW21">
        <v>1546.9971903709052</v>
      </c>
      <c r="CX21">
        <v>7.269752588168675E-2</v>
      </c>
      <c r="CY21">
        <v>0.96384536750312533</v>
      </c>
      <c r="CZ21">
        <v>0.89343717520562149</v>
      </c>
      <c r="DA21">
        <v>0.89444179349147501</v>
      </c>
      <c r="DB21">
        <v>0</v>
      </c>
      <c r="DC21">
        <v>0.42840455394339183</v>
      </c>
      <c r="DD21">
        <v>4.2997820113574996E-2</v>
      </c>
      <c r="DE21">
        <v>0</v>
      </c>
      <c r="DF21">
        <v>0</v>
      </c>
      <c r="DG21">
        <v>0</v>
      </c>
      <c r="DH21">
        <v>0.10391120912646898</v>
      </c>
      <c r="DI21">
        <v>0</v>
      </c>
      <c r="DJ21">
        <v>551.7118148098632</v>
      </c>
      <c r="DK21">
        <v>0</v>
      </c>
      <c r="DL21">
        <v>0</v>
      </c>
      <c r="DM21">
        <v>0.65113290787978251</v>
      </c>
      <c r="DN21">
        <v>0.14823895539846899</v>
      </c>
      <c r="DO21">
        <v>4.0347258531199803E-3</v>
      </c>
      <c r="DP21">
        <v>1.1337105057030008E-2</v>
      </c>
      <c r="DQ21">
        <v>0</v>
      </c>
      <c r="DR21">
        <v>3.0022348457449801E-2</v>
      </c>
      <c r="DS21">
        <v>0.209889425020714</v>
      </c>
      <c r="DT21">
        <v>0.96384536750312488</v>
      </c>
      <c r="DU21">
        <v>0.8936673649320398</v>
      </c>
      <c r="DV21">
        <v>1498.4873705918751</v>
      </c>
      <c r="DW21">
        <v>99.279694865249908</v>
      </c>
      <c r="DX21">
        <v>98.725071659503129</v>
      </c>
      <c r="DY21">
        <v>3.7490091665830825</v>
      </c>
      <c r="DZ21">
        <v>-90.714624444101034</v>
      </c>
      <c r="EA21">
        <v>-89.97122281783038</v>
      </c>
      <c r="EB21">
        <v>-0.74340162627065354</v>
      </c>
      <c r="EC21">
        <v>-1.2693954556224696</v>
      </c>
      <c r="ED21">
        <v>0</v>
      </c>
      <c r="EE21">
        <v>-0.55462320574677904</v>
      </c>
      <c r="EF21">
        <v>-0.55462320574677904</v>
      </c>
      <c r="EG21">
        <v>1.0083333333333333</v>
      </c>
      <c r="EH21">
        <v>1.1805448347663094</v>
      </c>
      <c r="EI21">
        <v>-0.46980274650608039</v>
      </c>
      <c r="EJ21">
        <v>0</v>
      </c>
      <c r="EK21">
        <v>697.8686138808938</v>
      </c>
      <c r="EL21">
        <v>-0.3475385697126851</v>
      </c>
      <c r="EM21">
        <v>0</v>
      </c>
      <c r="EN21">
        <v>-1.4012597356911993</v>
      </c>
      <c r="EO21">
        <v>-7.7715611723760958E-14</v>
      </c>
      <c r="EP21">
        <v>-1.7487983054039622</v>
      </c>
      <c r="EQ21">
        <v>-2.0127970818931233</v>
      </c>
      <c r="ER21">
        <v>0</v>
      </c>
      <c r="ES21">
        <v>4.6875567668219355E-2</v>
      </c>
      <c r="ET21">
        <v>0.19325832916933544</v>
      </c>
      <c r="EU21">
        <v>0</v>
      </c>
      <c r="EV21">
        <v>0</v>
      </c>
      <c r="EW21">
        <v>0.56250783774572999</v>
      </c>
      <c r="EX21">
        <v>0.8026417345832848</v>
      </c>
      <c r="EY21">
        <v>-2.1094237467877974E-13</v>
      </c>
      <c r="EZ21">
        <v>0</v>
      </c>
      <c r="FA21">
        <v>-0.3657267704619559</v>
      </c>
      <c r="FB21">
        <v>-14.788273139944742</v>
      </c>
      <c r="FC21">
        <v>-15.153999910406698</v>
      </c>
      <c r="FD21">
        <v>0</v>
      </c>
      <c r="FE21">
        <v>0</v>
      </c>
      <c r="FF21">
        <v>1</v>
      </c>
      <c r="FG21">
        <v>14.027924986457394</v>
      </c>
      <c r="FH21">
        <v>-0.32343318936622989</v>
      </c>
      <c r="FI21">
        <v>0.40349320509843889</v>
      </c>
      <c r="FJ21">
        <v>2.4067312374632652E-2</v>
      </c>
      <c r="FK21">
        <v>-3.0053803031230486</v>
      </c>
      <c r="FL21">
        <v>-0.7868773783715094</v>
      </c>
      <c r="FM21">
        <v>0.32239999999999996</v>
      </c>
      <c r="FN21">
        <v>0.23115461838572182</v>
      </c>
      <c r="FO21">
        <v>0.83638921369138108</v>
      </c>
      <c r="FP21">
        <v>0</v>
      </c>
      <c r="FQ21">
        <v>0.26990000000000003</v>
      </c>
      <c r="FR21">
        <v>0.23115461838572182</v>
      </c>
      <c r="FS21">
        <v>0.23115461838572182</v>
      </c>
      <c r="FT21">
        <v>0.19704482621357883</v>
      </c>
      <c r="FU21">
        <v>0.12830237067511396</v>
      </c>
      <c r="FV21">
        <v>16.021623506137967</v>
      </c>
      <c r="FW21">
        <v>12.229365824643409</v>
      </c>
      <c r="FX21">
        <v>12.632859029741848</v>
      </c>
      <c r="FY21">
        <v>12.309425840375617</v>
      </c>
      <c r="FZ21">
        <v>8.5478304530785323</v>
      </c>
      <c r="GA21">
        <v>8.5478304530785323</v>
      </c>
      <c r="GB21">
        <v>1498.4873705918751</v>
      </c>
      <c r="GC21">
        <v>0</v>
      </c>
      <c r="GD21">
        <v>74.92436852959375</v>
      </c>
      <c r="GE21">
        <v>5.7043059693604866E-3</v>
      </c>
      <c r="GF21">
        <v>-0.74340162627065354</v>
      </c>
      <c r="GG21">
        <v>9.2912320793491858</v>
      </c>
      <c r="GH21">
        <v>4.181054435707134</v>
      </c>
      <c r="GI21">
        <v>4.6540311167447959</v>
      </c>
      <c r="GJ21">
        <v>-0.47297668103766188</v>
      </c>
      <c r="GK21">
        <v>6.8467926147941904</v>
      </c>
      <c r="GL21">
        <v>6.8467926147941904</v>
      </c>
      <c r="GM21">
        <v>5.7996887650179954</v>
      </c>
      <c r="GN21">
        <v>5.3298860185119148</v>
      </c>
    </row>
    <row r="22" spans="1:196" x14ac:dyDescent="0.35">
      <c r="A22">
        <v>20</v>
      </c>
      <c r="B22" t="s">
        <v>116</v>
      </c>
      <c r="C22" t="s">
        <v>118</v>
      </c>
      <c r="D22" t="s">
        <v>146</v>
      </c>
      <c r="E22" t="s">
        <v>150</v>
      </c>
      <c r="F22" t="s">
        <v>147</v>
      </c>
      <c r="G22" t="s">
        <v>148</v>
      </c>
      <c r="H22" t="s">
        <v>149</v>
      </c>
      <c r="I22">
        <v>202210</v>
      </c>
      <c r="J22">
        <v>0</v>
      </c>
      <c r="K22">
        <v>15</v>
      </c>
      <c r="L22">
        <v>0</v>
      </c>
      <c r="M22">
        <v>0</v>
      </c>
      <c r="N22">
        <v>0.12740000000000001</v>
      </c>
      <c r="O22">
        <v>0.16739999999999999</v>
      </c>
      <c r="P22">
        <v>0.21740000000000001</v>
      </c>
      <c r="Q22">
        <v>0.21990000000000001</v>
      </c>
      <c r="R22">
        <v>0</v>
      </c>
      <c r="S22">
        <v>0.27239999999999998</v>
      </c>
      <c r="T22">
        <v>2.0500000000000001E-2</v>
      </c>
      <c r="U22">
        <v>0.03</v>
      </c>
      <c r="V22">
        <v>0</v>
      </c>
      <c r="W22">
        <v>0</v>
      </c>
      <c r="X22">
        <v>5.2406250000000001E-4</v>
      </c>
      <c r="Y22">
        <v>0</v>
      </c>
      <c r="Z22">
        <v>0</v>
      </c>
      <c r="AA22">
        <v>-175</v>
      </c>
      <c r="AB22">
        <v>-175</v>
      </c>
      <c r="AC22">
        <v>0</v>
      </c>
      <c r="AD22">
        <v>0</v>
      </c>
      <c r="AE22">
        <v>33.33</v>
      </c>
      <c r="AF22">
        <v>0</v>
      </c>
      <c r="AG22">
        <v>0</v>
      </c>
      <c r="AH22">
        <v>9.4999999999999998E-3</v>
      </c>
      <c r="AI22">
        <v>50000</v>
      </c>
      <c r="AJ22">
        <v>0</v>
      </c>
      <c r="AK22">
        <v>50000</v>
      </c>
      <c r="AL22">
        <v>1</v>
      </c>
      <c r="AM22">
        <v>0</v>
      </c>
      <c r="AN22">
        <v>2.0101097409220298E-2</v>
      </c>
      <c r="AO22">
        <v>1.6147340592843298E-2</v>
      </c>
      <c r="AP22">
        <v>29</v>
      </c>
      <c r="AQ22">
        <v>4.9799999999999996E-4</v>
      </c>
      <c r="AR22">
        <v>-15.5027929296245</v>
      </c>
      <c r="AS22">
        <v>-3.1062363759837099</v>
      </c>
      <c r="AT22">
        <v>-3.1062363759837099</v>
      </c>
      <c r="AU22">
        <v>0</v>
      </c>
      <c r="AV22">
        <v>0</v>
      </c>
      <c r="AW22">
        <v>0</v>
      </c>
      <c r="AX22">
        <v>0.81927499349135302</v>
      </c>
      <c r="AY22">
        <v>1.35213056522385</v>
      </c>
      <c r="AZ22">
        <v>6.2071682000000003E-2</v>
      </c>
      <c r="BA22">
        <v>9.5266329999999996E-2</v>
      </c>
      <c r="BB22">
        <v>770.05608927704998</v>
      </c>
      <c r="BC22">
        <v>13139.786511402201</v>
      </c>
      <c r="BD22">
        <v>-3.1062363759837099</v>
      </c>
      <c r="BE22">
        <v>50000</v>
      </c>
      <c r="BF22">
        <v>0.18115461838572183</v>
      </c>
      <c r="BG22">
        <v>0.88639981371415399</v>
      </c>
      <c r="BH22">
        <v>6.6253274344271751E-2</v>
      </c>
      <c r="BI22">
        <v>0</v>
      </c>
      <c r="BJ22">
        <v>0.29170569110331301</v>
      </c>
      <c r="BK22">
        <v>0.19983738829959999</v>
      </c>
      <c r="BL22">
        <v>0.50845692059708703</v>
      </c>
      <c r="BM22">
        <v>0.83723562512127303</v>
      </c>
      <c r="BN22">
        <v>0.162764374878727</v>
      </c>
      <c r="BO22">
        <v>0.87402811609052899</v>
      </c>
      <c r="BP22">
        <v>0.12597188390947101</v>
      </c>
      <c r="BQ22">
        <v>1</v>
      </c>
      <c r="BR22">
        <v>0</v>
      </c>
      <c r="BS22">
        <v>1</v>
      </c>
      <c r="BT22">
        <v>0</v>
      </c>
      <c r="BU22">
        <v>1</v>
      </c>
      <c r="BV22">
        <v>0</v>
      </c>
      <c r="BW22">
        <v>1</v>
      </c>
      <c r="BX22">
        <v>0</v>
      </c>
      <c r="BY22">
        <v>0.24099999999999999</v>
      </c>
      <c r="BZ22">
        <v>0.1</v>
      </c>
      <c r="CA22">
        <v>0.12</v>
      </c>
      <c r="CB22">
        <v>4.5999999999999999E-2</v>
      </c>
      <c r="CC22">
        <v>-7.4999999999999997E-2</v>
      </c>
      <c r="CD22">
        <v>0</v>
      </c>
      <c r="CE22">
        <v>21</v>
      </c>
      <c r="CF22">
        <v>2</v>
      </c>
      <c r="CG22">
        <v>2.0000000000000004E-2</v>
      </c>
      <c r="CH22">
        <v>0.05</v>
      </c>
      <c r="CI22">
        <v>2.4514999999999999E-2</v>
      </c>
      <c r="CJ22">
        <v>2.0542610443453634E-2</v>
      </c>
      <c r="CK22">
        <v>2.3290215601096429E-2</v>
      </c>
      <c r="CL22">
        <v>0.13500000000000001</v>
      </c>
      <c r="CM22">
        <v>45261</v>
      </c>
      <c r="CN22">
        <v>1.1683696695938997</v>
      </c>
      <c r="CO22">
        <v>1.0581238303954157</v>
      </c>
      <c r="CP22" t="s">
        <v>158</v>
      </c>
      <c r="CQ22" t="s">
        <v>159</v>
      </c>
      <c r="CR22" t="s">
        <v>160</v>
      </c>
      <c r="CS22" t="s">
        <v>161</v>
      </c>
      <c r="CT22">
        <v>0.44624759507941014</v>
      </c>
      <c r="CU22">
        <v>0.51969033630836081</v>
      </c>
      <c r="CV22">
        <v>3339.2137677249052</v>
      </c>
      <c r="CW22">
        <v>1544.0470556419291</v>
      </c>
      <c r="CX22">
        <v>7.3151706542938427E-2</v>
      </c>
      <c r="CY22">
        <v>0.96384536750312488</v>
      </c>
      <c r="CZ22">
        <v>0.8936673649320398</v>
      </c>
      <c r="DA22">
        <v>0.89444179349147501</v>
      </c>
      <c r="DB22">
        <v>0</v>
      </c>
      <c r="DC22">
        <v>0.42289965440972122</v>
      </c>
      <c r="DD22">
        <v>4.4840393638505331E-2</v>
      </c>
      <c r="DE22">
        <v>0</v>
      </c>
      <c r="DF22">
        <v>0</v>
      </c>
      <c r="DG22">
        <v>0</v>
      </c>
      <c r="DH22">
        <v>9.7496055385882602E-2</v>
      </c>
      <c r="DI22">
        <v>27.1975078501921</v>
      </c>
      <c r="DJ22">
        <v>655.26963168526959</v>
      </c>
      <c r="DK22">
        <v>0</v>
      </c>
      <c r="DL22">
        <v>0</v>
      </c>
      <c r="DM22">
        <v>0.65198349552298596</v>
      </c>
      <c r="DN22">
        <v>0.14823895539846896</v>
      </c>
      <c r="DO22">
        <v>3.9959083137112543E-3</v>
      </c>
      <c r="DP22">
        <v>1.1384513276883364E-2</v>
      </c>
      <c r="DQ22">
        <v>0</v>
      </c>
      <c r="DR22">
        <v>3.4002920070752E-2</v>
      </c>
      <c r="DS22">
        <v>0.20974818312426399</v>
      </c>
      <c r="DT22">
        <v>0.96384536750312522</v>
      </c>
      <c r="DU22">
        <v>0.89366736493204002</v>
      </c>
      <c r="DV22">
        <v>1490.1161133032949</v>
      </c>
      <c r="DW22">
        <v>98.725071659503129</v>
      </c>
      <c r="DX22">
        <v>98.406023749090167</v>
      </c>
      <c r="DY22">
        <v>4.222358258065964</v>
      </c>
      <c r="DZ22">
        <v>-90.907858093585219</v>
      </c>
      <c r="EA22">
        <v>-90.714624444101034</v>
      </c>
      <c r="EB22">
        <v>-0.19323364948418487</v>
      </c>
      <c r="EC22">
        <v>-4.685850779548784</v>
      </c>
      <c r="ED22">
        <v>0</v>
      </c>
      <c r="EE22">
        <v>-0.31904791041296221</v>
      </c>
      <c r="EF22">
        <v>-0.31904791041296221</v>
      </c>
      <c r="EG22">
        <v>1.0083333333333333</v>
      </c>
      <c r="EH22">
        <v>1.1903827083893621</v>
      </c>
      <c r="EI22">
        <v>-0.26802129110615819</v>
      </c>
      <c r="EJ22">
        <v>0</v>
      </c>
      <c r="EK22">
        <v>689.02728526965507</v>
      </c>
      <c r="EL22">
        <v>-0.34313558806428818</v>
      </c>
      <c r="EM22">
        <v>0</v>
      </c>
      <c r="EN22">
        <v>-1.386150512530913</v>
      </c>
      <c r="EO22">
        <v>5.8286708792820718E-14</v>
      </c>
      <c r="EP22">
        <v>-1.729286100595143</v>
      </c>
      <c r="EQ22">
        <v>-4.8790844290329689</v>
      </c>
      <c r="ER22">
        <v>0</v>
      </c>
      <c r="ES22">
        <v>4.3507380245679086E-2</v>
      </c>
      <c r="ET22">
        <v>0.18871795374025177</v>
      </c>
      <c r="EU22">
        <v>0</v>
      </c>
      <c r="EV22">
        <v>0</v>
      </c>
      <c r="EW22">
        <v>0.58028761688431552</v>
      </c>
      <c r="EX22">
        <v>0.81251295087024644</v>
      </c>
      <c r="EY22">
        <v>0</v>
      </c>
      <c r="EZ22">
        <v>0</v>
      </c>
      <c r="FA22">
        <v>-0.36109336168662859</v>
      </c>
      <c r="FB22">
        <v>-14.603892804863101</v>
      </c>
      <c r="FC22">
        <v>-14.96498616654973</v>
      </c>
      <c r="FD22">
        <v>0</v>
      </c>
      <c r="FE22">
        <v>0</v>
      </c>
      <c r="FF22">
        <v>1</v>
      </c>
      <c r="FG22">
        <v>13.850204578815958</v>
      </c>
      <c r="FH22">
        <v>-0.30226863686352523</v>
      </c>
      <c r="FI22">
        <v>0.39914249928408513</v>
      </c>
      <c r="FJ22">
        <v>2.40887548147556E-2</v>
      </c>
      <c r="FK22">
        <v>-2.9912534749066371</v>
      </c>
      <c r="FL22">
        <v>-0.88563197312906816</v>
      </c>
      <c r="FM22">
        <v>0.32239999999999996</v>
      </c>
      <c r="FN22">
        <v>0.23115461838572182</v>
      </c>
      <c r="FO22">
        <v>0.83638062301093641</v>
      </c>
      <c r="FP22">
        <v>0</v>
      </c>
      <c r="FQ22">
        <v>0.26990000000000003</v>
      </c>
      <c r="FR22">
        <v>0.23115461838572182</v>
      </c>
      <c r="FS22">
        <v>0.23115461838572182</v>
      </c>
      <c r="FT22">
        <v>0.19704332221320109</v>
      </c>
      <c r="FU22">
        <v>0.12846899398602488</v>
      </c>
      <c r="FV22">
        <v>15.952809833203313</v>
      </c>
      <c r="FW22">
        <v>12.075924385167607</v>
      </c>
      <c r="FX22">
        <v>12.475066884451692</v>
      </c>
      <c r="FY22">
        <v>12.172798247588167</v>
      </c>
      <c r="FZ22">
        <v>5.5644277179600552</v>
      </c>
      <c r="GA22">
        <v>5.5644277179600552</v>
      </c>
      <c r="GB22">
        <v>1490.1161133032949</v>
      </c>
      <c r="GC22">
        <v>0</v>
      </c>
      <c r="GD22">
        <v>70.957910157299764</v>
      </c>
      <c r="GE22">
        <v>3.7342242448642547E-3</v>
      </c>
      <c r="GF22">
        <v>-0.19323364948418487</v>
      </c>
      <c r="GG22">
        <v>5.7576613674442401</v>
      </c>
      <c r="GH22">
        <v>2.5909476153499083</v>
      </c>
      <c r="GI22">
        <v>4.181054435707134</v>
      </c>
      <c r="GJ22">
        <v>-1.5901068203572257</v>
      </c>
      <c r="GK22">
        <v>5.4302917145828156</v>
      </c>
      <c r="GL22">
        <v>5.4302917145828156</v>
      </c>
      <c r="GM22">
        <v>4.5618032556355166</v>
      </c>
      <c r="GN22">
        <v>4.2937819645293587</v>
      </c>
    </row>
    <row r="23" spans="1:196" x14ac:dyDescent="0.35">
      <c r="A23">
        <v>21</v>
      </c>
      <c r="B23" t="s">
        <v>116</v>
      </c>
      <c r="C23" t="s">
        <v>118</v>
      </c>
      <c r="D23" t="s">
        <v>146</v>
      </c>
      <c r="E23" t="s">
        <v>150</v>
      </c>
      <c r="F23" t="s">
        <v>147</v>
      </c>
      <c r="G23" t="s">
        <v>148</v>
      </c>
      <c r="H23" t="s">
        <v>149</v>
      </c>
      <c r="I23">
        <v>202210</v>
      </c>
      <c r="J23">
        <v>0</v>
      </c>
      <c r="K23">
        <v>15</v>
      </c>
      <c r="L23">
        <v>0</v>
      </c>
      <c r="M23">
        <v>0</v>
      </c>
      <c r="N23">
        <v>0.12740000000000001</v>
      </c>
      <c r="O23">
        <v>0.16739999999999999</v>
      </c>
      <c r="P23">
        <v>0.21740000000000001</v>
      </c>
      <c r="Q23">
        <v>0.21990000000000001</v>
      </c>
      <c r="R23">
        <v>0</v>
      </c>
      <c r="S23">
        <v>0.27239999999999998</v>
      </c>
      <c r="T23">
        <v>2.0500000000000001E-2</v>
      </c>
      <c r="U23">
        <v>0.03</v>
      </c>
      <c r="V23">
        <v>0</v>
      </c>
      <c r="W23">
        <v>0</v>
      </c>
      <c r="X23">
        <v>5.2406250000000001E-4</v>
      </c>
      <c r="Y23">
        <v>0</v>
      </c>
      <c r="Z23">
        <v>0</v>
      </c>
      <c r="AA23">
        <v>-175</v>
      </c>
      <c r="AB23">
        <v>-175</v>
      </c>
      <c r="AC23">
        <v>0</v>
      </c>
      <c r="AD23">
        <v>0</v>
      </c>
      <c r="AE23">
        <v>33.33</v>
      </c>
      <c r="AF23">
        <v>0</v>
      </c>
      <c r="AG23">
        <v>0</v>
      </c>
      <c r="AH23">
        <v>9.4999999999999998E-3</v>
      </c>
      <c r="AI23">
        <v>50000</v>
      </c>
      <c r="AJ23">
        <v>0</v>
      </c>
      <c r="AK23">
        <v>50000</v>
      </c>
      <c r="AL23">
        <v>1</v>
      </c>
      <c r="AM23">
        <v>0</v>
      </c>
      <c r="AN23">
        <v>2.0101097409220298E-2</v>
      </c>
      <c r="AO23">
        <v>1.6147340592843298E-2</v>
      </c>
      <c r="AP23">
        <v>29</v>
      </c>
      <c r="AQ23">
        <v>4.9799999999999996E-4</v>
      </c>
      <c r="AR23">
        <v>-15.5027929296245</v>
      </c>
      <c r="AS23">
        <v>-3.1062363759837099</v>
      </c>
      <c r="AT23">
        <v>-3.1062363759837099</v>
      </c>
      <c r="AU23">
        <v>0</v>
      </c>
      <c r="AV23">
        <v>0</v>
      </c>
      <c r="AW23">
        <v>0</v>
      </c>
      <c r="AX23">
        <v>0.81927499349135302</v>
      </c>
      <c r="AY23">
        <v>1.35213056522385</v>
      </c>
      <c r="AZ23">
        <v>6.2071682000000003E-2</v>
      </c>
      <c r="BA23">
        <v>9.5266329999999996E-2</v>
      </c>
      <c r="BB23">
        <v>770.05608927704998</v>
      </c>
      <c r="BC23">
        <v>13139.786511402201</v>
      </c>
      <c r="BD23">
        <v>-3.1062363759837099</v>
      </c>
      <c r="BE23">
        <v>50000</v>
      </c>
      <c r="BF23">
        <v>0.18115461838572183</v>
      </c>
      <c r="BG23">
        <v>0.88639981371415399</v>
      </c>
      <c r="BH23">
        <v>6.6253274344271751E-2</v>
      </c>
      <c r="BI23">
        <v>0</v>
      </c>
      <c r="BJ23">
        <v>0.29170569110331301</v>
      </c>
      <c r="BK23">
        <v>0.19983738829959999</v>
      </c>
      <c r="BL23">
        <v>0.50845692059708703</v>
      </c>
      <c r="BM23">
        <v>0.83723562512127303</v>
      </c>
      <c r="BN23">
        <v>0.162764374878727</v>
      </c>
      <c r="BO23">
        <v>0.87402811609052899</v>
      </c>
      <c r="BP23">
        <v>0.12597188390947101</v>
      </c>
      <c r="BQ23">
        <v>1</v>
      </c>
      <c r="BR23">
        <v>0</v>
      </c>
      <c r="BS23">
        <v>1</v>
      </c>
      <c r="BT23">
        <v>0</v>
      </c>
      <c r="BU23">
        <v>1</v>
      </c>
      <c r="BV23">
        <v>0</v>
      </c>
      <c r="BW23">
        <v>1</v>
      </c>
      <c r="BX23">
        <v>0</v>
      </c>
      <c r="BY23">
        <v>0.24099999999999999</v>
      </c>
      <c r="BZ23">
        <v>0.1</v>
      </c>
      <c r="CA23">
        <v>0.12</v>
      </c>
      <c r="CB23">
        <v>4.5999999999999999E-2</v>
      </c>
      <c r="CC23">
        <v>-7.4999999999999997E-2</v>
      </c>
      <c r="CD23">
        <v>0</v>
      </c>
      <c r="CE23">
        <v>22</v>
      </c>
      <c r="CF23">
        <v>2</v>
      </c>
      <c r="CG23">
        <v>2.0000000000000004E-2</v>
      </c>
      <c r="CH23">
        <v>0.05</v>
      </c>
      <c r="CI23">
        <v>2.4514999999999999E-2</v>
      </c>
      <c r="CJ23">
        <v>2.0639937361608362E-2</v>
      </c>
      <c r="CK23">
        <v>2.3346376044402355E-2</v>
      </c>
      <c r="CL23">
        <v>0.13500000000000001</v>
      </c>
      <c r="CM23">
        <v>45292</v>
      </c>
      <c r="CN23">
        <v>1.1701915123568305</v>
      </c>
      <c r="CO23">
        <v>1.0597737664497815</v>
      </c>
      <c r="CP23" t="s">
        <v>158</v>
      </c>
      <c r="CQ23" t="s">
        <v>159</v>
      </c>
      <c r="CR23" t="s">
        <v>160</v>
      </c>
      <c r="CS23" t="s">
        <v>161</v>
      </c>
      <c r="CT23">
        <v>0.44059704407897665</v>
      </c>
      <c r="CU23">
        <v>0.54262567335317646</v>
      </c>
      <c r="CV23">
        <v>3371.1087120387056</v>
      </c>
      <c r="CW23">
        <v>1544.0470556419298</v>
      </c>
      <c r="CX23">
        <v>7.3151706542938441E-2</v>
      </c>
      <c r="CY23">
        <v>0.96384536750312522</v>
      </c>
      <c r="CZ23">
        <v>0.89366736493204002</v>
      </c>
      <c r="DA23">
        <v>0.89444179349147501</v>
      </c>
      <c r="DB23">
        <v>0</v>
      </c>
      <c r="DC23">
        <v>0.42289965440972116</v>
      </c>
      <c r="DD23">
        <v>4.4840393638505345E-2</v>
      </c>
      <c r="DE23">
        <v>0</v>
      </c>
      <c r="DF23">
        <v>0</v>
      </c>
      <c r="DG23">
        <v>0</v>
      </c>
      <c r="DH23">
        <v>9.7496055385882602E-2</v>
      </c>
      <c r="DI23">
        <v>0</v>
      </c>
      <c r="DJ23">
        <v>655.26963168526959</v>
      </c>
      <c r="DK23">
        <v>0</v>
      </c>
      <c r="DL23">
        <v>0</v>
      </c>
      <c r="DM23">
        <v>0.65316534591036024</v>
      </c>
      <c r="DN23">
        <v>0.14823895539846899</v>
      </c>
      <c r="DO23">
        <v>3.995908313711256E-3</v>
      </c>
      <c r="DP23">
        <v>1.142971467790258E-2</v>
      </c>
      <c r="DQ23">
        <v>0</v>
      </c>
      <c r="DR23">
        <v>3.7095560892626799E-2</v>
      </c>
      <c r="DS23">
        <v>0.20770717638641401</v>
      </c>
      <c r="DT23">
        <v>0.96384536750312499</v>
      </c>
      <c r="DU23">
        <v>0.8936673649320398</v>
      </c>
      <c r="DV23">
        <v>1485.3005337931397</v>
      </c>
      <c r="DW23">
        <v>98.406023749090167</v>
      </c>
      <c r="DX23">
        <v>98.078848551385917</v>
      </c>
      <c r="DY23">
        <v>4.5915046995978752</v>
      </c>
      <c r="DZ23">
        <v>-90.730353403648621</v>
      </c>
      <c r="EA23">
        <v>-90.907858093585219</v>
      </c>
      <c r="EB23">
        <v>0.17750468993659752</v>
      </c>
      <c r="EC23">
        <v>-3.0356681227256201</v>
      </c>
      <c r="ED23">
        <v>0</v>
      </c>
      <c r="EE23">
        <v>-0.32717519770424985</v>
      </c>
      <c r="EF23">
        <v>-0.32717519770424985</v>
      </c>
      <c r="EG23">
        <v>1.0083333333333333</v>
      </c>
      <c r="EH23">
        <v>1.2003025642926066</v>
      </c>
      <c r="EI23">
        <v>-0.27257727129581633</v>
      </c>
      <c r="EJ23">
        <v>0</v>
      </c>
      <c r="EK23">
        <v>680.30256863468139</v>
      </c>
      <c r="EL23">
        <v>-0.33879067918007133</v>
      </c>
      <c r="EM23">
        <v>0</v>
      </c>
      <c r="EN23">
        <v>-1.3685985654690154</v>
      </c>
      <c r="EO23">
        <v>-3.8857805861880479E-14</v>
      </c>
      <c r="EP23">
        <v>-1.7073892446491254</v>
      </c>
      <c r="EQ23">
        <v>-2.8581634327890226</v>
      </c>
      <c r="ER23">
        <v>0</v>
      </c>
      <c r="ES23">
        <v>4.2956473812380068E-2</v>
      </c>
      <c r="ET23">
        <v>0.18632833767494392</v>
      </c>
      <c r="EU23">
        <v>0</v>
      </c>
      <c r="EV23">
        <v>0</v>
      </c>
      <c r="EW23">
        <v>0.5729398018814329</v>
      </c>
      <c r="EX23">
        <v>0.80222461336875694</v>
      </c>
      <c r="EY23">
        <v>-1.0547118733938987E-13</v>
      </c>
      <c r="EZ23">
        <v>0</v>
      </c>
      <c r="FA23">
        <v>-0.3565210648751127</v>
      </c>
      <c r="FB23">
        <v>-14.418972948692097</v>
      </c>
      <c r="FC23">
        <v>-14.77549401356721</v>
      </c>
      <c r="FD23">
        <v>0</v>
      </c>
      <c r="FE23">
        <v>0</v>
      </c>
      <c r="FF23">
        <v>1</v>
      </c>
      <c r="FG23">
        <v>13.674828199868509</v>
      </c>
      <c r="FH23">
        <v>-0.29844120033004917</v>
      </c>
      <c r="FI23">
        <v>0.39408841031304237</v>
      </c>
      <c r="FJ23">
        <v>2.4109680714599423E-2</v>
      </c>
      <c r="FK23">
        <v>-2.9841768029147242</v>
      </c>
      <c r="FL23">
        <v>-0.9536884765184247</v>
      </c>
      <c r="FM23">
        <v>0.32239999999999996</v>
      </c>
      <c r="FN23">
        <v>0.23115461838572182</v>
      </c>
      <c r="FO23">
        <v>0.83633542160991714</v>
      </c>
      <c r="FP23">
        <v>0</v>
      </c>
      <c r="FQ23">
        <v>0.26990000000000003</v>
      </c>
      <c r="FR23">
        <v>0.23115461838572182</v>
      </c>
      <c r="FS23">
        <v>0.23115461838572182</v>
      </c>
      <c r="FT23">
        <v>0.19704332221320109</v>
      </c>
      <c r="FU23">
        <v>0.12870186971271205</v>
      </c>
      <c r="FV23">
        <v>15.930079648705528</v>
      </c>
      <c r="FW23">
        <v>11.992214369272379</v>
      </c>
      <c r="FX23">
        <v>12.386302779585421</v>
      </c>
      <c r="FY23">
        <v>12.087861579255371</v>
      </c>
      <c r="FZ23">
        <v>7.5223089018172224</v>
      </c>
      <c r="GA23">
        <v>7.5223089018172224</v>
      </c>
      <c r="GB23">
        <v>1485.3005337931397</v>
      </c>
      <c r="GC23">
        <v>0</v>
      </c>
      <c r="GD23">
        <v>67.513660626960899</v>
      </c>
      <c r="GE23">
        <v>5.0645029276377186E-3</v>
      </c>
      <c r="GF23">
        <v>0.17750468993659752</v>
      </c>
      <c r="GG23">
        <v>7.3448042118806249</v>
      </c>
      <c r="GH23">
        <v>3.3051618953462811</v>
      </c>
      <c r="GI23">
        <v>2.5909476153499083</v>
      </c>
      <c r="GJ23">
        <v>0.71421427999637288</v>
      </c>
      <c r="GK23">
        <v>5.167343817962025</v>
      </c>
      <c r="GL23">
        <v>5.167343817962025</v>
      </c>
      <c r="GM23">
        <v>4.3050343902309143</v>
      </c>
      <c r="GN23">
        <v>4.0324571189350982</v>
      </c>
    </row>
    <row r="24" spans="1:196" x14ac:dyDescent="0.35">
      <c r="A24">
        <v>22</v>
      </c>
      <c r="B24" t="s">
        <v>116</v>
      </c>
      <c r="C24" t="s">
        <v>118</v>
      </c>
      <c r="D24" t="s">
        <v>146</v>
      </c>
      <c r="E24" t="s">
        <v>150</v>
      </c>
      <c r="F24" t="s">
        <v>147</v>
      </c>
      <c r="G24" t="s">
        <v>148</v>
      </c>
      <c r="H24" t="s">
        <v>149</v>
      </c>
      <c r="I24">
        <v>202210</v>
      </c>
      <c r="J24">
        <v>0</v>
      </c>
      <c r="K24">
        <v>15</v>
      </c>
      <c r="L24">
        <v>0</v>
      </c>
      <c r="M24">
        <v>0</v>
      </c>
      <c r="N24">
        <v>0.12740000000000001</v>
      </c>
      <c r="O24">
        <v>0.16739999999999999</v>
      </c>
      <c r="P24">
        <v>0.21740000000000001</v>
      </c>
      <c r="Q24">
        <v>0.21990000000000001</v>
      </c>
      <c r="R24">
        <v>0</v>
      </c>
      <c r="S24">
        <v>0.27239999999999998</v>
      </c>
      <c r="T24">
        <v>2.0500000000000001E-2</v>
      </c>
      <c r="U24">
        <v>0.03</v>
      </c>
      <c r="V24">
        <v>0</v>
      </c>
      <c r="W24">
        <v>0</v>
      </c>
      <c r="X24">
        <v>5.2406250000000001E-4</v>
      </c>
      <c r="Y24">
        <v>0</v>
      </c>
      <c r="Z24">
        <v>0</v>
      </c>
      <c r="AA24">
        <v>-175</v>
      </c>
      <c r="AB24">
        <v>-175</v>
      </c>
      <c r="AC24">
        <v>0</v>
      </c>
      <c r="AD24">
        <v>0</v>
      </c>
      <c r="AE24">
        <v>33.33</v>
      </c>
      <c r="AF24">
        <v>0</v>
      </c>
      <c r="AG24">
        <v>0</v>
      </c>
      <c r="AH24">
        <v>9.4999999999999998E-3</v>
      </c>
      <c r="AI24">
        <v>50000</v>
      </c>
      <c r="AJ24">
        <v>0</v>
      </c>
      <c r="AK24">
        <v>50000</v>
      </c>
      <c r="AL24">
        <v>1</v>
      </c>
      <c r="AM24">
        <v>0</v>
      </c>
      <c r="AN24">
        <v>2.0101097409220298E-2</v>
      </c>
      <c r="AO24">
        <v>1.6147340592843298E-2</v>
      </c>
      <c r="AP24">
        <v>29</v>
      </c>
      <c r="AQ24">
        <v>4.9799999999999996E-4</v>
      </c>
      <c r="AR24">
        <v>-15.5027929296245</v>
      </c>
      <c r="AS24">
        <v>-3.1062363759837099</v>
      </c>
      <c r="AT24">
        <v>-3.1062363759837099</v>
      </c>
      <c r="AU24">
        <v>0</v>
      </c>
      <c r="AV24">
        <v>0</v>
      </c>
      <c r="AW24">
        <v>0</v>
      </c>
      <c r="AX24">
        <v>0.81927499349135302</v>
      </c>
      <c r="AY24">
        <v>1.35213056522385</v>
      </c>
      <c r="AZ24">
        <v>6.2071682000000003E-2</v>
      </c>
      <c r="BA24">
        <v>9.5266329999999996E-2</v>
      </c>
      <c r="BB24">
        <v>770.05608927704998</v>
      </c>
      <c r="BC24">
        <v>13139.786511402201</v>
      </c>
      <c r="BD24">
        <v>-3.1062363759837099</v>
      </c>
      <c r="BE24">
        <v>50000</v>
      </c>
      <c r="BF24">
        <v>0.18115461838572183</v>
      </c>
      <c r="BG24">
        <v>0.88639981371415399</v>
      </c>
      <c r="BH24">
        <v>6.6253274344271751E-2</v>
      </c>
      <c r="BI24">
        <v>0</v>
      </c>
      <c r="BJ24">
        <v>0.29170569110331301</v>
      </c>
      <c r="BK24">
        <v>0.19983738829959999</v>
      </c>
      <c r="BL24">
        <v>0.50845692059708703</v>
      </c>
      <c r="BM24">
        <v>0.83723562512127303</v>
      </c>
      <c r="BN24">
        <v>0.162764374878727</v>
      </c>
      <c r="BO24">
        <v>0.87402811609052899</v>
      </c>
      <c r="BP24">
        <v>0.12597188390947101</v>
      </c>
      <c r="BQ24">
        <v>1</v>
      </c>
      <c r="BR24">
        <v>0</v>
      </c>
      <c r="BS24">
        <v>1</v>
      </c>
      <c r="BT24">
        <v>0</v>
      </c>
      <c r="BU24">
        <v>1</v>
      </c>
      <c r="BV24">
        <v>0</v>
      </c>
      <c r="BW24">
        <v>1</v>
      </c>
      <c r="BX24">
        <v>0</v>
      </c>
      <c r="BY24">
        <v>0.24099999999999999</v>
      </c>
      <c r="BZ24">
        <v>0.1</v>
      </c>
      <c r="CA24">
        <v>0.12</v>
      </c>
      <c r="CB24">
        <v>4.5999999999999999E-2</v>
      </c>
      <c r="CC24">
        <v>-7.4999999999999997E-2</v>
      </c>
      <c r="CD24">
        <v>0</v>
      </c>
      <c r="CE24">
        <v>23</v>
      </c>
      <c r="CF24">
        <v>2</v>
      </c>
      <c r="CG24">
        <v>2.0000000000000004E-2</v>
      </c>
      <c r="CH24">
        <v>0.05</v>
      </c>
      <c r="CI24">
        <v>2.4329E-2</v>
      </c>
      <c r="CJ24">
        <v>2.0736714279763094E-2</v>
      </c>
      <c r="CK24">
        <v>2.3401986487708273E-2</v>
      </c>
      <c r="CL24">
        <v>0.13500000000000001</v>
      </c>
      <c r="CM24">
        <v>45323</v>
      </c>
      <c r="CN24">
        <v>1.1709319301218166</v>
      </c>
      <c r="CO24">
        <v>1.0604443193595059</v>
      </c>
      <c r="CP24" t="s">
        <v>158</v>
      </c>
      <c r="CQ24" t="s">
        <v>159</v>
      </c>
      <c r="CR24" t="s">
        <v>160</v>
      </c>
      <c r="CS24" t="s">
        <v>161</v>
      </c>
      <c r="CT24">
        <v>0.43519771297421483</v>
      </c>
      <c r="CU24">
        <v>0.56454131642301664</v>
      </c>
      <c r="CV24">
        <v>3401.5856245985333</v>
      </c>
      <c r="CW24">
        <v>1544.0470556419293</v>
      </c>
      <c r="CX24">
        <v>7.3151706542938427E-2</v>
      </c>
      <c r="CY24">
        <v>0.96384536750312499</v>
      </c>
      <c r="CZ24">
        <v>0.8936673649320398</v>
      </c>
      <c r="DA24">
        <v>0.89444179349147501</v>
      </c>
      <c r="DB24">
        <v>0</v>
      </c>
      <c r="DC24">
        <v>0.42289965440972116</v>
      </c>
      <c r="DD24">
        <v>4.4840393638505317E-2</v>
      </c>
      <c r="DE24">
        <v>0</v>
      </c>
      <c r="DF24">
        <v>0</v>
      </c>
      <c r="DG24">
        <v>0</v>
      </c>
      <c r="DH24">
        <v>9.7496055385882602E-2</v>
      </c>
      <c r="DI24">
        <v>0</v>
      </c>
      <c r="DJ24">
        <v>655.26963168526936</v>
      </c>
      <c r="DK24">
        <v>0</v>
      </c>
      <c r="DL24">
        <v>0</v>
      </c>
      <c r="DM24">
        <v>0.65429465081531635</v>
      </c>
      <c r="DN24">
        <v>0.14823895539846893</v>
      </c>
      <c r="DO24">
        <v>3.9959083137112552E-3</v>
      </c>
      <c r="DP24">
        <v>1.1472907240105594E-2</v>
      </c>
      <c r="DQ24">
        <v>0</v>
      </c>
      <c r="DR24">
        <v>3.7134691576953399E-2</v>
      </c>
      <c r="DS24">
        <v>0.19734502674594001</v>
      </c>
      <c r="DT24">
        <v>0.96384536750312533</v>
      </c>
      <c r="DU24">
        <v>0.89366736493204013</v>
      </c>
      <c r="DV24">
        <v>1480.3622843112478</v>
      </c>
      <c r="DW24">
        <v>98.078848551385917</v>
      </c>
      <c r="DX24">
        <v>97.745167682910704</v>
      </c>
      <c r="DY24">
        <v>4.5810664041710316</v>
      </c>
      <c r="DZ24">
        <v>-90.562092507094135</v>
      </c>
      <c r="EA24">
        <v>-90.730353403648621</v>
      </c>
      <c r="EB24">
        <v>0.16826089655448584</v>
      </c>
      <c r="EC24">
        <v>-3.2493991939055169</v>
      </c>
      <c r="ED24">
        <v>0</v>
      </c>
      <c r="EE24">
        <v>-0.33368086847521283</v>
      </c>
      <c r="EF24">
        <v>-0.33368086847521283</v>
      </c>
      <c r="EG24">
        <v>1.0083333333333333</v>
      </c>
      <c r="EH24">
        <v>1.2103050856617117</v>
      </c>
      <c r="EI24">
        <v>-0.27569979869396238</v>
      </c>
      <c r="EJ24">
        <v>0</v>
      </c>
      <c r="EK24">
        <v>671.96574733993782</v>
      </c>
      <c r="EL24">
        <v>-0.334638942175289</v>
      </c>
      <c r="EM24">
        <v>0</v>
      </c>
      <c r="EN24">
        <v>-1.3518269667854239</v>
      </c>
      <c r="EO24">
        <v>5.8286708792820718E-14</v>
      </c>
      <c r="EP24">
        <v>-1.6864659089606544</v>
      </c>
      <c r="EQ24">
        <v>-3.0811382973510311</v>
      </c>
      <c r="ER24">
        <v>0</v>
      </c>
      <c r="ES24">
        <v>4.243006032794349E-2</v>
      </c>
      <c r="ET24">
        <v>0.18404496241669649</v>
      </c>
      <c r="EU24">
        <v>0</v>
      </c>
      <c r="EV24">
        <v>0</v>
      </c>
      <c r="EW24">
        <v>0.56591866604989038</v>
      </c>
      <c r="EX24">
        <v>0.79239368879453043</v>
      </c>
      <c r="EY24">
        <v>0</v>
      </c>
      <c r="EZ24">
        <v>0</v>
      </c>
      <c r="FA24">
        <v>-0.35215204946533618</v>
      </c>
      <c r="FB24">
        <v>-14.24227451145374</v>
      </c>
      <c r="FC24">
        <v>-14.594426560919077</v>
      </c>
      <c r="FD24">
        <v>0</v>
      </c>
      <c r="FE24">
        <v>0</v>
      </c>
      <c r="FF24">
        <v>1</v>
      </c>
      <c r="FG24">
        <v>13.507248942939606</v>
      </c>
      <c r="FH24">
        <v>-0.29478392918494034</v>
      </c>
      <c r="FI24">
        <v>0.38925902291604486</v>
      </c>
      <c r="FJ24">
        <v>2.4008526470034271E-2</v>
      </c>
      <c r="FK24">
        <v>-2.9617764240105822</v>
      </c>
      <c r="FL24">
        <v>-0.90405067205605949</v>
      </c>
      <c r="FM24">
        <v>0.32239999999999996</v>
      </c>
      <c r="FN24">
        <v>0.23115461838572182</v>
      </c>
      <c r="FO24">
        <v>0.83629222904771416</v>
      </c>
      <c r="FP24">
        <v>0</v>
      </c>
      <c r="FQ24">
        <v>0.26990000000000003</v>
      </c>
      <c r="FR24">
        <v>0.23115461838572182</v>
      </c>
      <c r="FS24">
        <v>0.23115461838572182</v>
      </c>
      <c r="FT24">
        <v>0.19704332221320109</v>
      </c>
      <c r="FU24">
        <v>0.12892439170297626</v>
      </c>
      <c r="FV24">
        <v>15.904567250404668</v>
      </c>
      <c r="FW24">
        <v>12.038740154338027</v>
      </c>
      <c r="FX24">
        <v>12.427999177254073</v>
      </c>
      <c r="FY24">
        <v>12.133215248069131</v>
      </c>
      <c r="FZ24">
        <v>7.365611041757445</v>
      </c>
      <c r="GA24">
        <v>7.365611041757445</v>
      </c>
      <c r="GB24">
        <v>1480.3622843112478</v>
      </c>
      <c r="GC24">
        <v>0</v>
      </c>
      <c r="GD24">
        <v>64.363577578749897</v>
      </c>
      <c r="GE24">
        <v>4.9755462698675571E-3</v>
      </c>
      <c r="GF24">
        <v>0.16826089655448584</v>
      </c>
      <c r="GG24">
        <v>7.1973501452029591</v>
      </c>
      <c r="GH24">
        <v>3.2388075653413315</v>
      </c>
      <c r="GI24">
        <v>3.3051618953462811</v>
      </c>
      <c r="GJ24">
        <v>-6.6354330004949613E-2</v>
      </c>
      <c r="GK24">
        <v>5.6408617171676578</v>
      </c>
      <c r="GL24">
        <v>5.6408617171676578</v>
      </c>
      <c r="GM24">
        <v>4.6606940547420921</v>
      </c>
      <c r="GN24">
        <v>4.3849942560481301</v>
      </c>
    </row>
    <row r="25" spans="1:196" x14ac:dyDescent="0.35">
      <c r="A25">
        <v>23</v>
      </c>
      <c r="B25" t="s">
        <v>116</v>
      </c>
      <c r="C25" t="s">
        <v>118</v>
      </c>
      <c r="D25" t="s">
        <v>146</v>
      </c>
      <c r="E25" t="s">
        <v>150</v>
      </c>
      <c r="F25" t="s">
        <v>147</v>
      </c>
      <c r="G25" t="s">
        <v>148</v>
      </c>
      <c r="H25" t="s">
        <v>149</v>
      </c>
      <c r="I25">
        <v>202210</v>
      </c>
      <c r="J25">
        <v>0</v>
      </c>
      <c r="K25">
        <v>15</v>
      </c>
      <c r="L25">
        <v>0</v>
      </c>
      <c r="M25">
        <v>0</v>
      </c>
      <c r="N25">
        <v>0.12740000000000001</v>
      </c>
      <c r="O25">
        <v>0.16739999999999999</v>
      </c>
      <c r="P25">
        <v>0.21740000000000001</v>
      </c>
      <c r="Q25">
        <v>0.21990000000000001</v>
      </c>
      <c r="R25">
        <v>0</v>
      </c>
      <c r="S25">
        <v>0.27239999999999998</v>
      </c>
      <c r="T25">
        <v>2.0500000000000001E-2</v>
      </c>
      <c r="U25">
        <v>0.03</v>
      </c>
      <c r="V25">
        <v>0</v>
      </c>
      <c r="W25">
        <v>0</v>
      </c>
      <c r="X25">
        <v>5.2406250000000001E-4</v>
      </c>
      <c r="Y25">
        <v>0</v>
      </c>
      <c r="Z25">
        <v>0</v>
      </c>
      <c r="AA25">
        <v>-175</v>
      </c>
      <c r="AB25">
        <v>-175</v>
      </c>
      <c r="AC25">
        <v>0</v>
      </c>
      <c r="AD25">
        <v>0</v>
      </c>
      <c r="AE25">
        <v>33.33</v>
      </c>
      <c r="AF25">
        <v>0</v>
      </c>
      <c r="AG25">
        <v>0</v>
      </c>
      <c r="AH25">
        <v>9.4999999999999998E-3</v>
      </c>
      <c r="AI25">
        <v>50000</v>
      </c>
      <c r="AJ25">
        <v>0</v>
      </c>
      <c r="AK25">
        <v>50000</v>
      </c>
      <c r="AL25">
        <v>1</v>
      </c>
      <c r="AM25">
        <v>0</v>
      </c>
      <c r="AN25">
        <v>2.0101097409220298E-2</v>
      </c>
      <c r="AO25">
        <v>1.6147340592843298E-2</v>
      </c>
      <c r="AP25">
        <v>29</v>
      </c>
      <c r="AQ25">
        <v>4.9799999999999996E-4</v>
      </c>
      <c r="AR25">
        <v>-15.5027929296245</v>
      </c>
      <c r="AS25">
        <v>-3.1062363759837099</v>
      </c>
      <c r="AT25">
        <v>-3.1062363759837099</v>
      </c>
      <c r="AU25">
        <v>0</v>
      </c>
      <c r="AV25">
        <v>0</v>
      </c>
      <c r="AW25">
        <v>0</v>
      </c>
      <c r="AX25">
        <v>0.81927499349135302</v>
      </c>
      <c r="AY25">
        <v>1.35213056522385</v>
      </c>
      <c r="AZ25">
        <v>6.2071682000000003E-2</v>
      </c>
      <c r="BA25">
        <v>9.5266329999999996E-2</v>
      </c>
      <c r="BB25">
        <v>770.05608927704998</v>
      </c>
      <c r="BC25">
        <v>13139.786511402201</v>
      </c>
      <c r="BD25">
        <v>-3.1062363759837099</v>
      </c>
      <c r="BE25">
        <v>50000</v>
      </c>
      <c r="BF25">
        <v>0.18115461838572183</v>
      </c>
      <c r="BG25">
        <v>0.88639981371415399</v>
      </c>
      <c r="BH25">
        <v>6.6253274344271751E-2</v>
      </c>
      <c r="BI25">
        <v>0</v>
      </c>
      <c r="BJ25">
        <v>0.29170569110331301</v>
      </c>
      <c r="BK25">
        <v>0.19983738829959999</v>
      </c>
      <c r="BL25">
        <v>0.50845692059708703</v>
      </c>
      <c r="BM25">
        <v>0.83723562512127303</v>
      </c>
      <c r="BN25">
        <v>0.162764374878727</v>
      </c>
      <c r="BO25">
        <v>0.87402811609052899</v>
      </c>
      <c r="BP25">
        <v>0.12597188390947101</v>
      </c>
      <c r="BQ25">
        <v>1</v>
      </c>
      <c r="BR25">
        <v>0</v>
      </c>
      <c r="BS25">
        <v>1</v>
      </c>
      <c r="BT25">
        <v>0</v>
      </c>
      <c r="BU25">
        <v>1</v>
      </c>
      <c r="BV25">
        <v>0</v>
      </c>
      <c r="BW25">
        <v>1</v>
      </c>
      <c r="BX25">
        <v>0</v>
      </c>
      <c r="BY25">
        <v>0.24099999999999999</v>
      </c>
      <c r="BZ25">
        <v>0.1</v>
      </c>
      <c r="CA25">
        <v>0.12</v>
      </c>
      <c r="CB25">
        <v>4.5999999999999999E-2</v>
      </c>
      <c r="CC25">
        <v>-7.4999999999999997E-2</v>
      </c>
      <c r="CD25">
        <v>0</v>
      </c>
      <c r="CE25">
        <v>24</v>
      </c>
      <c r="CF25">
        <v>2</v>
      </c>
      <c r="CG25">
        <v>2.0000000000000004E-2</v>
      </c>
      <c r="CH25">
        <v>0.05</v>
      </c>
      <c r="CI25">
        <v>2.3175999999999999E-2</v>
      </c>
      <c r="CJ25">
        <v>2.0832791197917821E-2</v>
      </c>
      <c r="CK25">
        <v>2.3456863597680868E-2</v>
      </c>
      <c r="CL25">
        <v>0.13500000000000001</v>
      </c>
      <c r="CM25">
        <v>45352</v>
      </c>
      <c r="CN25">
        <v>1.1706812834854621</v>
      </c>
      <c r="CO25">
        <v>1.0602173234130712</v>
      </c>
      <c r="CP25" t="s">
        <v>158</v>
      </c>
      <c r="CQ25" t="s">
        <v>159</v>
      </c>
      <c r="CR25" t="s">
        <v>160</v>
      </c>
      <c r="CS25" t="s">
        <v>161</v>
      </c>
      <c r="CT25">
        <v>0.43002821088487503</v>
      </c>
      <c r="CU25">
        <v>0.58552409581150633</v>
      </c>
      <c r="CV25">
        <v>3430.7652464070006</v>
      </c>
      <c r="CW25">
        <v>1544.0470556419291</v>
      </c>
      <c r="CX25">
        <v>7.3151706542938455E-2</v>
      </c>
      <c r="CY25">
        <v>0.96384536750312533</v>
      </c>
      <c r="CZ25">
        <v>0.89366736493204013</v>
      </c>
      <c r="DA25">
        <v>0.89444179349147501</v>
      </c>
      <c r="DB25">
        <v>0</v>
      </c>
      <c r="DC25">
        <v>0.42289965440972127</v>
      </c>
      <c r="DD25">
        <v>4.4840393638505345E-2</v>
      </c>
      <c r="DE25">
        <v>0</v>
      </c>
      <c r="DF25">
        <v>0</v>
      </c>
      <c r="DG25">
        <v>0</v>
      </c>
      <c r="DH25">
        <v>9.7496055385882602E-2</v>
      </c>
      <c r="DI25">
        <v>0</v>
      </c>
      <c r="DJ25">
        <v>655.26963168526993</v>
      </c>
      <c r="DK25">
        <v>0</v>
      </c>
      <c r="DL25">
        <v>0</v>
      </c>
      <c r="DM25">
        <v>0.65537588640861533</v>
      </c>
      <c r="DN25">
        <v>0.14823895539846899</v>
      </c>
      <c r="DO25">
        <v>3.995908313711256E-3</v>
      </c>
      <c r="DP25">
        <v>1.1514261668353476E-2</v>
      </c>
      <c r="DQ25">
        <v>0</v>
      </c>
      <c r="DR25">
        <v>3.5048327969394798E-2</v>
      </c>
      <c r="DS25">
        <v>0.19588387345993399</v>
      </c>
      <c r="DT25">
        <v>0.96384536750312499</v>
      </c>
      <c r="DU25">
        <v>0.8936673649320398</v>
      </c>
      <c r="DV25">
        <v>1475.32584087841</v>
      </c>
      <c r="DW25">
        <v>97.745167682910704</v>
      </c>
      <c r="DX25">
        <v>99.271849488002886</v>
      </c>
      <c r="DY25">
        <v>4.3089753277358058</v>
      </c>
      <c r="DZ25">
        <v>-90.665947558627479</v>
      </c>
      <c r="EA25">
        <v>-90.562092507094135</v>
      </c>
      <c r="EB25">
        <v>-0.10385505153334407</v>
      </c>
      <c r="EC25">
        <v>-2.8906075865113059</v>
      </c>
      <c r="ED25">
        <v>0</v>
      </c>
      <c r="EE25">
        <v>1.5266818050921813</v>
      </c>
      <c r="EF25">
        <v>1.5266818050921813</v>
      </c>
      <c r="EG25">
        <v>1.0083333333333333</v>
      </c>
      <c r="EH25">
        <v>1.2203909613755592</v>
      </c>
      <c r="EI25">
        <v>1.250977640289459</v>
      </c>
      <c r="EJ25">
        <v>0</v>
      </c>
      <c r="EK25">
        <v>663.98379285975784</v>
      </c>
      <c r="EL25">
        <v>-0.3306639288441594</v>
      </c>
      <c r="EM25">
        <v>0</v>
      </c>
      <c r="EN25">
        <v>-1.3357692713497928</v>
      </c>
      <c r="EO25">
        <v>-5.8286708792820718E-14</v>
      </c>
      <c r="EP25">
        <v>-1.6664332001940103</v>
      </c>
      <c r="EQ25">
        <v>-2.99446263804465</v>
      </c>
      <c r="ER25">
        <v>0</v>
      </c>
      <c r="ES25">
        <v>4.192605426592378E-2</v>
      </c>
      <c r="ET25">
        <v>0.1818587817696444</v>
      </c>
      <c r="EU25">
        <v>0</v>
      </c>
      <c r="EV25">
        <v>0</v>
      </c>
      <c r="EW25">
        <v>0.55919639330045956</v>
      </c>
      <c r="EX25">
        <v>0.78298122933602776</v>
      </c>
      <c r="EY25">
        <v>-1.5820678100908481E-13</v>
      </c>
      <c r="EZ25">
        <v>0</v>
      </c>
      <c r="FA25">
        <v>-0.34796900644556683</v>
      </c>
      <c r="FB25">
        <v>-14.073097455488206</v>
      </c>
      <c r="FC25">
        <v>-14.421066461933773</v>
      </c>
      <c r="FD25">
        <v>0</v>
      </c>
      <c r="FE25">
        <v>0</v>
      </c>
      <c r="FF25">
        <v>1</v>
      </c>
      <c r="FG25">
        <v>13.346802898417545</v>
      </c>
      <c r="FH25">
        <v>-0.29128233418035798</v>
      </c>
      <c r="FI25">
        <v>0.38463520419579783</v>
      </c>
      <c r="FJ25">
        <v>2.3272792368390853E-2</v>
      </c>
      <c r="FK25">
        <v>-2.8612459975404065</v>
      </c>
      <c r="FL25">
        <v>-0.84405877784017835</v>
      </c>
      <c r="FM25">
        <v>0.32239999999999996</v>
      </c>
      <c r="FN25">
        <v>0.23115461838572182</v>
      </c>
      <c r="FO25">
        <v>0.83625087461946634</v>
      </c>
      <c r="FP25">
        <v>0</v>
      </c>
      <c r="FQ25">
        <v>0.26990000000000003</v>
      </c>
      <c r="FR25">
        <v>0.23115461838572182</v>
      </c>
      <c r="FS25">
        <v>0.23115461838572182</v>
      </c>
      <c r="FT25">
        <v>0.19704332221320112</v>
      </c>
      <c r="FU25">
        <v>0.12913744195637508</v>
      </c>
      <c r="FV25">
        <v>15.876650428597992</v>
      </c>
      <c r="FW25">
        <v>12.171345653217408</v>
      </c>
      <c r="FX25">
        <v>12.555980857413205</v>
      </c>
      <c r="FY25">
        <v>12.264698523232846</v>
      </c>
      <c r="FZ25">
        <v>7.6038026849941858</v>
      </c>
      <c r="GA25">
        <v>7.6038026849941858</v>
      </c>
      <c r="GB25">
        <v>1475.32584087841</v>
      </c>
      <c r="GC25">
        <v>0</v>
      </c>
      <c r="GD25">
        <v>61.471910036600413</v>
      </c>
      <c r="GE25">
        <v>5.153981903053279E-3</v>
      </c>
      <c r="GF25">
        <v>-0.10385505153334407</v>
      </c>
      <c r="GG25">
        <v>7.7076577365275298</v>
      </c>
      <c r="GH25">
        <v>3.4684459814373887</v>
      </c>
      <c r="GI25">
        <v>3.2388075653413315</v>
      </c>
      <c r="GJ25">
        <v>0.22963841609605717</v>
      </c>
      <c r="GK25">
        <v>5.5969906800936799</v>
      </c>
      <c r="GL25">
        <v>5.5969906800936799</v>
      </c>
      <c r="GM25">
        <v>4.5862275756164665</v>
      </c>
      <c r="GN25">
        <v>5.8372052159059251</v>
      </c>
    </row>
    <row r="26" spans="1:196" x14ac:dyDescent="0.35">
      <c r="A26">
        <v>24</v>
      </c>
      <c r="B26" t="s">
        <v>116</v>
      </c>
      <c r="C26" t="s">
        <v>118</v>
      </c>
      <c r="D26" t="s">
        <v>146</v>
      </c>
      <c r="E26" t="s">
        <v>150</v>
      </c>
      <c r="F26" t="s">
        <v>147</v>
      </c>
      <c r="G26" t="s">
        <v>148</v>
      </c>
      <c r="H26" t="s">
        <v>149</v>
      </c>
      <c r="I26">
        <v>202210</v>
      </c>
      <c r="J26">
        <v>0</v>
      </c>
      <c r="K26">
        <v>15</v>
      </c>
      <c r="L26">
        <v>0</v>
      </c>
      <c r="M26">
        <v>0</v>
      </c>
      <c r="N26">
        <v>0.12740000000000001</v>
      </c>
      <c r="O26">
        <v>0.16739999999999999</v>
      </c>
      <c r="P26">
        <v>0.21740000000000001</v>
      </c>
      <c r="Q26">
        <v>0.21990000000000001</v>
      </c>
      <c r="R26">
        <v>0</v>
      </c>
      <c r="S26">
        <v>0.27239999999999998</v>
      </c>
      <c r="T26">
        <v>2.0500000000000001E-2</v>
      </c>
      <c r="U26">
        <v>0.03</v>
      </c>
      <c r="V26">
        <v>0</v>
      </c>
      <c r="W26">
        <v>0</v>
      </c>
      <c r="X26">
        <v>5.2406250000000001E-4</v>
      </c>
      <c r="Y26">
        <v>0</v>
      </c>
      <c r="Z26">
        <v>0</v>
      </c>
      <c r="AA26">
        <v>-175</v>
      </c>
      <c r="AB26">
        <v>-175</v>
      </c>
      <c r="AC26">
        <v>0</v>
      </c>
      <c r="AD26">
        <v>0</v>
      </c>
      <c r="AE26">
        <v>33.33</v>
      </c>
      <c r="AF26">
        <v>0</v>
      </c>
      <c r="AG26">
        <v>0</v>
      </c>
      <c r="AH26">
        <v>9.4999999999999998E-3</v>
      </c>
      <c r="AI26">
        <v>50000</v>
      </c>
      <c r="AJ26">
        <v>0</v>
      </c>
      <c r="AK26">
        <v>50000</v>
      </c>
      <c r="AL26">
        <v>1</v>
      </c>
      <c r="AM26">
        <v>0</v>
      </c>
      <c r="AN26">
        <v>2.0101097409220298E-2</v>
      </c>
      <c r="AO26">
        <v>1.6147340592843298E-2</v>
      </c>
      <c r="AP26">
        <v>29</v>
      </c>
      <c r="AQ26">
        <v>4.9799999999999996E-4</v>
      </c>
      <c r="AR26">
        <v>-15.5027929296245</v>
      </c>
      <c r="AS26">
        <v>-3.1062363759837099</v>
      </c>
      <c r="AT26">
        <v>-3.1062363759837099</v>
      </c>
      <c r="AU26">
        <v>0</v>
      </c>
      <c r="AV26">
        <v>0</v>
      </c>
      <c r="AW26">
        <v>0</v>
      </c>
      <c r="AX26">
        <v>0.81927499349135302</v>
      </c>
      <c r="AY26">
        <v>1.35213056522385</v>
      </c>
      <c r="AZ26">
        <v>6.2071682000000003E-2</v>
      </c>
      <c r="BA26">
        <v>9.5266329999999996E-2</v>
      </c>
      <c r="BB26">
        <v>770.05608927704998</v>
      </c>
      <c r="BC26">
        <v>13139.786511402201</v>
      </c>
      <c r="BD26">
        <v>-3.1062363759837099</v>
      </c>
      <c r="BE26">
        <v>50000</v>
      </c>
      <c r="BF26">
        <v>0.18115461838572183</v>
      </c>
      <c r="BG26">
        <v>0.88639981371415399</v>
      </c>
      <c r="BH26">
        <v>6.6253274344271751E-2</v>
      </c>
      <c r="BI26">
        <v>0</v>
      </c>
      <c r="BJ26">
        <v>0.29170569110331301</v>
      </c>
      <c r="BK26">
        <v>0.19983738829959999</v>
      </c>
      <c r="BL26">
        <v>0.50845692059708703</v>
      </c>
      <c r="BM26">
        <v>0.83723562512127303</v>
      </c>
      <c r="BN26">
        <v>0.162764374878727</v>
      </c>
      <c r="BO26">
        <v>0.87402811609052899</v>
      </c>
      <c r="BP26">
        <v>0.12597188390947101</v>
      </c>
      <c r="BQ26">
        <v>1</v>
      </c>
      <c r="BR26">
        <v>0</v>
      </c>
      <c r="BS26">
        <v>1</v>
      </c>
      <c r="BT26">
        <v>0</v>
      </c>
      <c r="BU26">
        <v>1</v>
      </c>
      <c r="BV26">
        <v>0</v>
      </c>
      <c r="BW26">
        <v>1</v>
      </c>
      <c r="BX26">
        <v>0</v>
      </c>
      <c r="BY26">
        <v>0.24099999999999999</v>
      </c>
      <c r="BZ26">
        <v>0.1</v>
      </c>
      <c r="CA26">
        <v>0.12</v>
      </c>
      <c r="CB26">
        <v>4.5999999999999999E-2</v>
      </c>
      <c r="CC26">
        <v>-7.4999999999999997E-2</v>
      </c>
      <c r="CD26">
        <v>0</v>
      </c>
      <c r="CE26">
        <v>25</v>
      </c>
      <c r="CF26">
        <v>3</v>
      </c>
      <c r="CG26">
        <v>2.0000000000000004E-2</v>
      </c>
      <c r="CH26">
        <v>0.05</v>
      </c>
      <c r="CI26">
        <v>2.3175000000000001E-2</v>
      </c>
      <c r="CJ26">
        <v>2.0929184782739221E-2</v>
      </c>
      <c r="CK26">
        <v>2.3511940707653455E-2</v>
      </c>
      <c r="CL26">
        <v>0.13500000000000001</v>
      </c>
      <c r="CM26">
        <v>45383</v>
      </c>
      <c r="CN26">
        <v>1.1701915123568305</v>
      </c>
      <c r="CO26">
        <v>1.0597737664497815</v>
      </c>
      <c r="CP26" t="s">
        <v>158</v>
      </c>
      <c r="CQ26" t="s">
        <v>159</v>
      </c>
      <c r="CR26" t="s">
        <v>160</v>
      </c>
      <c r="CS26" t="s">
        <v>161</v>
      </c>
      <c r="CT26">
        <v>0.60074941065948306</v>
      </c>
      <c r="CU26">
        <v>0.60565019078824334</v>
      </c>
      <c r="CV26">
        <v>2494.1663346967375</v>
      </c>
      <c r="CW26">
        <v>1099.9330048752117</v>
      </c>
      <c r="CX26">
        <v>7.3151706542938427E-2</v>
      </c>
      <c r="CY26">
        <v>0.96384536750312499</v>
      </c>
      <c r="CZ26">
        <v>0.8936673649320398</v>
      </c>
      <c r="DA26">
        <v>0.89444179349147501</v>
      </c>
      <c r="DB26">
        <v>0</v>
      </c>
      <c r="DC26">
        <v>0.42289965440972116</v>
      </c>
      <c r="DD26">
        <v>4.4840393638505317E-2</v>
      </c>
      <c r="DE26">
        <v>97.17</v>
      </c>
      <c r="DF26">
        <v>-11</v>
      </c>
      <c r="DG26">
        <v>0</v>
      </c>
      <c r="DH26">
        <v>9.7496055385882588E-2</v>
      </c>
      <c r="DI26">
        <v>0</v>
      </c>
      <c r="DJ26">
        <v>655.26963168526936</v>
      </c>
      <c r="DK26">
        <v>0</v>
      </c>
      <c r="DL26">
        <v>0</v>
      </c>
      <c r="DM26">
        <v>0.65641297621205241</v>
      </c>
      <c r="DN26">
        <v>0.14823895539846893</v>
      </c>
      <c r="DO26">
        <v>3.9959083137112543E-3</v>
      </c>
      <c r="DP26">
        <v>1.1553926212529011E-2</v>
      </c>
      <c r="DQ26">
        <v>0</v>
      </c>
      <c r="DR26">
        <v>3.3809568833932102E-2</v>
      </c>
      <c r="DS26">
        <v>0.19523120304961</v>
      </c>
      <c r="DT26">
        <v>0.96384536750312522</v>
      </c>
      <c r="DU26">
        <v>0.89366736493204002</v>
      </c>
      <c r="DV26">
        <v>1498.3689556557881</v>
      </c>
      <c r="DW26">
        <v>99.271849488002886</v>
      </c>
      <c r="DX26">
        <v>97.063462181808404</v>
      </c>
      <c r="DY26">
        <v>4.221600695405944</v>
      </c>
      <c r="DZ26">
        <v>-154.79941669195992</v>
      </c>
      <c r="EA26">
        <v>-90.665947558627479</v>
      </c>
      <c r="EB26">
        <v>-64.13346913333244</v>
      </c>
      <c r="EC26">
        <v>-3.4052029565707453</v>
      </c>
      <c r="ED26">
        <v>0</v>
      </c>
      <c r="EE26">
        <v>-2.2083873061944814</v>
      </c>
      <c r="EF26">
        <v>-2.2083873061944814</v>
      </c>
      <c r="EG26">
        <v>1.0083333333333333</v>
      </c>
      <c r="EH26">
        <v>1.230560886053689</v>
      </c>
      <c r="EI26">
        <v>-1.7946184794452587</v>
      </c>
      <c r="EJ26">
        <v>0</v>
      </c>
      <c r="EK26">
        <v>660.78410444369774</v>
      </c>
      <c r="EL26">
        <v>-0.32907048401296146</v>
      </c>
      <c r="EM26">
        <v>0</v>
      </c>
      <c r="EN26">
        <v>-1.8660696722412622</v>
      </c>
      <c r="EO26">
        <v>3.8857805861880479E-14</v>
      </c>
      <c r="EP26">
        <v>-2.195140156254185</v>
      </c>
      <c r="EQ26">
        <v>-67.538672089903187</v>
      </c>
      <c r="ER26">
        <v>51.766576716527659</v>
      </c>
      <c r="ES26">
        <v>5.8570697814693283E-2</v>
      </c>
      <c r="ET26">
        <v>0.25405671815473907</v>
      </c>
      <c r="EU26">
        <v>0</v>
      </c>
      <c r="EV26">
        <v>0</v>
      </c>
      <c r="EW26">
        <v>0.7811973615100678</v>
      </c>
      <c r="EX26">
        <v>52.860401494007156</v>
      </c>
      <c r="EY26">
        <v>0</v>
      </c>
      <c r="EZ26">
        <v>0</v>
      </c>
      <c r="FA26">
        <v>-0.34629216973502536</v>
      </c>
      <c r="FB26">
        <v>-14.005280247612591</v>
      </c>
      <c r="FC26">
        <v>-14.351572417347617</v>
      </c>
      <c r="FD26">
        <v>0</v>
      </c>
      <c r="FE26">
        <v>0</v>
      </c>
      <c r="FF26">
        <v>1</v>
      </c>
      <c r="FG26">
        <v>13.282485649887168</v>
      </c>
      <c r="FH26">
        <v>51.791314726546709</v>
      </c>
      <c r="FI26">
        <v>0.53733538030921468</v>
      </c>
      <c r="FJ26">
        <v>2.3290768454935655E-2</v>
      </c>
      <c r="FK26">
        <v>-2.9081803671868927</v>
      </c>
      <c r="FL26">
        <v>-0.82418818255917259</v>
      </c>
      <c r="FM26">
        <v>0.32239999999999996</v>
      </c>
      <c r="FN26">
        <v>0.23115461838572182</v>
      </c>
      <c r="FO26">
        <v>0.83621121007529076</v>
      </c>
      <c r="FP26">
        <v>0</v>
      </c>
      <c r="FQ26">
        <v>0.26990000000000003</v>
      </c>
      <c r="FR26">
        <v>0.23115461838572182</v>
      </c>
      <c r="FS26">
        <v>0.23115461838572182</v>
      </c>
      <c r="FT26">
        <v>0.19704332221320109</v>
      </c>
      <c r="FU26">
        <v>0.12934179357667774</v>
      </c>
      <c r="FV26">
        <v>16.150144013677764</v>
      </c>
      <c r="FW26">
        <v>12.417775463931699</v>
      </c>
      <c r="FX26">
        <v>12.955110844240913</v>
      </c>
      <c r="FY26">
        <v>64.746425570787622</v>
      </c>
      <c r="FZ26">
        <v>-4.9873866753697502</v>
      </c>
      <c r="GA26">
        <v>-4.9873866753697502</v>
      </c>
      <c r="GB26">
        <v>1498.3689556557881</v>
      </c>
      <c r="GC26">
        <v>0</v>
      </c>
      <c r="GD26">
        <v>59.934758226231523</v>
      </c>
      <c r="GE26">
        <v>-3.32854378525677E-3</v>
      </c>
      <c r="GF26">
        <v>-64.13346913333244</v>
      </c>
      <c r="GG26">
        <v>59.146082457962692</v>
      </c>
      <c r="GH26">
        <v>26.615737106083213</v>
      </c>
      <c r="GI26">
        <v>3.4684459814373887</v>
      </c>
      <c r="GJ26">
        <v>23.147291124645825</v>
      </c>
      <c r="GK26">
        <v>-21.35422045021182</v>
      </c>
      <c r="GL26">
        <v>-21.35422045021182</v>
      </c>
      <c r="GM26">
        <v>-17.35324167395984</v>
      </c>
      <c r="GN26">
        <v>-19.147860153405098</v>
      </c>
    </row>
    <row r="27" spans="1:196" x14ac:dyDescent="0.35">
      <c r="A27">
        <v>25</v>
      </c>
      <c r="B27" t="s">
        <v>116</v>
      </c>
      <c r="C27" t="s">
        <v>118</v>
      </c>
      <c r="D27" t="s">
        <v>146</v>
      </c>
      <c r="E27" t="s">
        <v>150</v>
      </c>
      <c r="F27" t="s">
        <v>147</v>
      </c>
      <c r="G27" t="s">
        <v>148</v>
      </c>
      <c r="H27" t="s">
        <v>149</v>
      </c>
      <c r="I27">
        <v>202210</v>
      </c>
      <c r="J27">
        <v>0</v>
      </c>
      <c r="K27">
        <v>15</v>
      </c>
      <c r="L27">
        <v>0</v>
      </c>
      <c r="M27">
        <v>0</v>
      </c>
      <c r="N27">
        <v>0.12740000000000001</v>
      </c>
      <c r="O27">
        <v>0.16739999999999999</v>
      </c>
      <c r="P27">
        <v>0.21740000000000001</v>
      </c>
      <c r="Q27">
        <v>0.21990000000000001</v>
      </c>
      <c r="R27">
        <v>0</v>
      </c>
      <c r="S27">
        <v>0.27239999999999998</v>
      </c>
      <c r="T27">
        <v>2.0500000000000001E-2</v>
      </c>
      <c r="U27">
        <v>0.03</v>
      </c>
      <c r="V27">
        <v>0</v>
      </c>
      <c r="W27">
        <v>0</v>
      </c>
      <c r="X27">
        <v>5.2406250000000001E-4</v>
      </c>
      <c r="Y27">
        <v>0</v>
      </c>
      <c r="Z27">
        <v>0</v>
      </c>
      <c r="AA27">
        <v>-175</v>
      </c>
      <c r="AB27">
        <v>-175</v>
      </c>
      <c r="AC27">
        <v>0</v>
      </c>
      <c r="AD27">
        <v>0</v>
      </c>
      <c r="AE27">
        <v>33.33</v>
      </c>
      <c r="AF27">
        <v>0</v>
      </c>
      <c r="AG27">
        <v>0</v>
      </c>
      <c r="AH27">
        <v>9.4999999999999998E-3</v>
      </c>
      <c r="AI27">
        <v>50000</v>
      </c>
      <c r="AJ27">
        <v>0</v>
      </c>
      <c r="AK27">
        <v>50000</v>
      </c>
      <c r="AL27">
        <v>1</v>
      </c>
      <c r="AM27">
        <v>0</v>
      </c>
      <c r="AN27">
        <v>2.0101097409220298E-2</v>
      </c>
      <c r="AO27">
        <v>1.6147340592843298E-2</v>
      </c>
      <c r="AP27">
        <v>29</v>
      </c>
      <c r="AQ27">
        <v>4.9799999999999996E-4</v>
      </c>
      <c r="AR27">
        <v>-15.5027929296245</v>
      </c>
      <c r="AS27">
        <v>-3.1062363759837099</v>
      </c>
      <c r="AT27">
        <v>-3.1062363759837099</v>
      </c>
      <c r="AU27">
        <v>0</v>
      </c>
      <c r="AV27">
        <v>0</v>
      </c>
      <c r="AW27">
        <v>0</v>
      </c>
      <c r="AX27">
        <v>0.81927499349135302</v>
      </c>
      <c r="AY27">
        <v>1.35213056522385</v>
      </c>
      <c r="AZ27">
        <v>6.2071682000000003E-2</v>
      </c>
      <c r="BA27">
        <v>9.5266329999999996E-2</v>
      </c>
      <c r="BB27">
        <v>770.05608927704998</v>
      </c>
      <c r="BC27">
        <v>13139.786511402201</v>
      </c>
      <c r="BD27">
        <v>-3.1062363759837099</v>
      </c>
      <c r="BE27">
        <v>50000</v>
      </c>
      <c r="BF27">
        <v>0.18115461838572183</v>
      </c>
      <c r="BG27">
        <v>0.88639981371415399</v>
      </c>
      <c r="BH27">
        <v>6.6253274344271751E-2</v>
      </c>
      <c r="BI27">
        <v>0</v>
      </c>
      <c r="BJ27">
        <v>0.29170569110331301</v>
      </c>
      <c r="BK27">
        <v>0.19983738829959999</v>
      </c>
      <c r="BL27">
        <v>0.50845692059708703</v>
      </c>
      <c r="BM27">
        <v>0.83723562512127303</v>
      </c>
      <c r="BN27">
        <v>0.162764374878727</v>
      </c>
      <c r="BO27">
        <v>0.87402811609052899</v>
      </c>
      <c r="BP27">
        <v>0.12597188390947101</v>
      </c>
      <c r="BQ27">
        <v>1</v>
      </c>
      <c r="BR27">
        <v>0</v>
      </c>
      <c r="BS27">
        <v>1</v>
      </c>
      <c r="BT27">
        <v>0</v>
      </c>
      <c r="BU27">
        <v>1</v>
      </c>
      <c r="BV27">
        <v>0</v>
      </c>
      <c r="BW27">
        <v>1</v>
      </c>
      <c r="BX27">
        <v>0</v>
      </c>
      <c r="BY27">
        <v>0.24099999999999999</v>
      </c>
      <c r="BZ27">
        <v>0.1</v>
      </c>
      <c r="CA27">
        <v>0.12</v>
      </c>
      <c r="CB27">
        <v>4.5999999999999999E-2</v>
      </c>
      <c r="CC27">
        <v>-7.4999999999999997E-2</v>
      </c>
      <c r="CD27">
        <v>0</v>
      </c>
      <c r="CE27">
        <v>26</v>
      </c>
      <c r="CF27">
        <v>3</v>
      </c>
      <c r="CG27">
        <v>2.0000000000000004E-2</v>
      </c>
      <c r="CH27">
        <v>0.05</v>
      </c>
      <c r="CI27">
        <v>2.3177E-2</v>
      </c>
      <c r="CJ27">
        <v>2.1025795034227281E-2</v>
      </c>
      <c r="CK27">
        <v>2.356713448429271E-2</v>
      </c>
      <c r="CL27">
        <v>0.13500000000000001</v>
      </c>
      <c r="CM27">
        <v>45413</v>
      </c>
      <c r="CN27">
        <v>1.1699933012808839</v>
      </c>
      <c r="CO27">
        <v>1.0595942583126179</v>
      </c>
      <c r="CP27" t="s">
        <v>158</v>
      </c>
      <c r="CQ27" t="s">
        <v>159</v>
      </c>
      <c r="CR27" t="s">
        <v>160</v>
      </c>
      <c r="CS27" t="s">
        <v>161</v>
      </c>
      <c r="CT27">
        <v>0.42030582598217808</v>
      </c>
      <c r="CU27">
        <v>0.62498681971597159</v>
      </c>
      <c r="CV27">
        <v>3485.6439394859531</v>
      </c>
      <c r="CW27">
        <v>1299.9208239434327</v>
      </c>
      <c r="CX27">
        <v>7.3151706542938441E-2</v>
      </c>
      <c r="CY27">
        <v>0.96384536750312522</v>
      </c>
      <c r="CZ27">
        <v>0.89366736493204002</v>
      </c>
      <c r="DA27">
        <v>0.89444179349147501</v>
      </c>
      <c r="DB27">
        <v>0</v>
      </c>
      <c r="DC27">
        <v>0.42289965440972116</v>
      </c>
      <c r="DD27">
        <v>4.4840393638505352E-2</v>
      </c>
      <c r="DE27">
        <v>0</v>
      </c>
      <c r="DF27">
        <v>0</v>
      </c>
      <c r="DG27">
        <v>0</v>
      </c>
      <c r="DH27">
        <v>9.7496055385882602E-2</v>
      </c>
      <c r="DI27">
        <v>0</v>
      </c>
      <c r="DJ27">
        <v>655.26963168526959</v>
      </c>
      <c r="DK27">
        <v>0</v>
      </c>
      <c r="DL27">
        <v>0</v>
      </c>
      <c r="DM27">
        <v>0.65740938590634224</v>
      </c>
      <c r="DN27">
        <v>0.14823895539846899</v>
      </c>
      <c r="DO27">
        <v>3.995908313711256E-3</v>
      </c>
      <c r="DP27">
        <v>1.1592036072763228E-2</v>
      </c>
      <c r="DQ27">
        <v>0</v>
      </c>
      <c r="DR27">
        <v>3.4576538813034102E-2</v>
      </c>
      <c r="DS27">
        <v>0.20128048954297201</v>
      </c>
      <c r="DT27">
        <v>0.96384536750312488</v>
      </c>
      <c r="DU27">
        <v>0.8936673649320398</v>
      </c>
      <c r="DV27">
        <v>1465.0364550654167</v>
      </c>
      <c r="DW27">
        <v>97.063462181808404</v>
      </c>
      <c r="DX27">
        <v>96.71751042820344</v>
      </c>
      <c r="DY27">
        <v>4.2213241542566058</v>
      </c>
      <c r="DZ27">
        <v>-154.52822600569706</v>
      </c>
      <c r="EA27">
        <v>-154.79941669195992</v>
      </c>
      <c r="EB27">
        <v>0.27119068626285525</v>
      </c>
      <c r="EC27">
        <v>-3.3113621970863933</v>
      </c>
      <c r="ED27">
        <v>0</v>
      </c>
      <c r="EE27">
        <v>-0.34595175360496455</v>
      </c>
      <c r="EF27">
        <v>-0.34595175360496455</v>
      </c>
      <c r="EG27">
        <v>1.0083333333333333</v>
      </c>
      <c r="EH27">
        <v>1.2408155601041362</v>
      </c>
      <c r="EI27">
        <v>-0.27880997364018417</v>
      </c>
      <c r="EJ27">
        <v>0</v>
      </c>
      <c r="EK27">
        <v>546.36429561897796</v>
      </c>
      <c r="EL27">
        <v>-0.27208941921825103</v>
      </c>
      <c r="EM27">
        <v>0</v>
      </c>
      <c r="EN27">
        <v>-1.3055692457037207</v>
      </c>
      <c r="EO27">
        <v>-5.8286708792820718E-14</v>
      </c>
      <c r="EP27">
        <v>-1.5776586649220299</v>
      </c>
      <c r="EQ27">
        <v>-3.0401715108235381</v>
      </c>
      <c r="ER27">
        <v>0</v>
      </c>
      <c r="ES27">
        <v>4.0978160088967569E-2</v>
      </c>
      <c r="ET27">
        <v>0.1777471885542555</v>
      </c>
      <c r="EU27">
        <v>0</v>
      </c>
      <c r="EV27">
        <v>0</v>
      </c>
      <c r="EW27">
        <v>0.54655368188234188</v>
      </c>
      <c r="EX27">
        <v>0.76527903052556501</v>
      </c>
      <c r="EY27">
        <v>-1.5820678100908481E-13</v>
      </c>
      <c r="EZ27">
        <v>0</v>
      </c>
      <c r="FA27">
        <v>-0.28632903867282067</v>
      </c>
      <c r="FB27">
        <v>-11.580159126066308</v>
      </c>
      <c r="FC27">
        <v>-11.866488164739128</v>
      </c>
      <c r="FD27">
        <v>0</v>
      </c>
      <c r="FE27">
        <v>0</v>
      </c>
      <c r="FF27">
        <v>1</v>
      </c>
      <c r="FG27">
        <v>10.98252192715711</v>
      </c>
      <c r="FH27">
        <v>-0.1186872070566104</v>
      </c>
      <c r="FI27">
        <v>0.37593909680641519</v>
      </c>
      <c r="FJ27">
        <v>2.3310656412552949E-2</v>
      </c>
      <c r="FK27">
        <v>-2.845913452991208</v>
      </c>
      <c r="FL27">
        <v>-0.84967019228834195</v>
      </c>
      <c r="FM27">
        <v>0.32239999999999996</v>
      </c>
      <c r="FN27">
        <v>0.23115461838572182</v>
      </c>
      <c r="FO27">
        <v>0.83617310021505653</v>
      </c>
      <c r="FP27">
        <v>0</v>
      </c>
      <c r="FQ27">
        <v>0.26990000000000003</v>
      </c>
      <c r="FR27">
        <v>0.23115461838572182</v>
      </c>
      <c r="FS27">
        <v>0.23115461838572182</v>
      </c>
      <c r="FT27">
        <v>0.19704332221320109</v>
      </c>
      <c r="FU27">
        <v>0.12953812945312604</v>
      </c>
      <c r="FV27">
        <v>15.81484016415107</v>
      </c>
      <c r="FW27">
        <v>12.11925651887152</v>
      </c>
      <c r="FX27">
        <v>12.495195615677936</v>
      </c>
      <c r="FY27">
        <v>12.376508408621326</v>
      </c>
      <c r="FZ27">
        <v>7.7586782328757593</v>
      </c>
      <c r="GA27">
        <v>7.7586782328757593</v>
      </c>
      <c r="GB27">
        <v>1465.0364550654167</v>
      </c>
      <c r="GC27">
        <v>0</v>
      </c>
      <c r="GD27">
        <v>56.347555964054486</v>
      </c>
      <c r="GE27">
        <v>5.295894314472414E-3</v>
      </c>
      <c r="GF27">
        <v>0.27119068626285525</v>
      </c>
      <c r="GG27">
        <v>7.4874875466129041</v>
      </c>
      <c r="GH27">
        <v>3.3693693959758071</v>
      </c>
      <c r="GI27">
        <v>26.615737106083213</v>
      </c>
      <c r="GJ27">
        <v>-23.246367710107407</v>
      </c>
      <c r="GK27">
        <v>23.532829870724225</v>
      </c>
      <c r="GL27">
        <v>23.532829870724225</v>
      </c>
      <c r="GM27">
        <v>18.965614735480283</v>
      </c>
      <c r="GN27">
        <v>18.686804761840101</v>
      </c>
    </row>
    <row r="28" spans="1:196" x14ac:dyDescent="0.35">
      <c r="A28">
        <v>26</v>
      </c>
      <c r="B28" t="s">
        <v>116</v>
      </c>
      <c r="C28" t="s">
        <v>118</v>
      </c>
      <c r="D28" t="s">
        <v>146</v>
      </c>
      <c r="E28" t="s">
        <v>150</v>
      </c>
      <c r="F28" t="s">
        <v>147</v>
      </c>
      <c r="G28" t="s">
        <v>148</v>
      </c>
      <c r="H28" t="s">
        <v>149</v>
      </c>
      <c r="I28">
        <v>202210</v>
      </c>
      <c r="J28">
        <v>0</v>
      </c>
      <c r="K28">
        <v>15</v>
      </c>
      <c r="L28">
        <v>0</v>
      </c>
      <c r="M28">
        <v>0</v>
      </c>
      <c r="N28">
        <v>0.12740000000000001</v>
      </c>
      <c r="O28">
        <v>0.16739999999999999</v>
      </c>
      <c r="P28">
        <v>0.21740000000000001</v>
      </c>
      <c r="Q28">
        <v>0.21990000000000001</v>
      </c>
      <c r="R28">
        <v>0</v>
      </c>
      <c r="S28">
        <v>0.27239999999999998</v>
      </c>
      <c r="T28">
        <v>2.0500000000000001E-2</v>
      </c>
      <c r="U28">
        <v>0.03</v>
      </c>
      <c r="V28">
        <v>0</v>
      </c>
      <c r="W28">
        <v>0</v>
      </c>
      <c r="X28">
        <v>5.2406250000000001E-4</v>
      </c>
      <c r="Y28">
        <v>0</v>
      </c>
      <c r="Z28">
        <v>0</v>
      </c>
      <c r="AA28">
        <v>-175</v>
      </c>
      <c r="AB28">
        <v>-175</v>
      </c>
      <c r="AC28">
        <v>0</v>
      </c>
      <c r="AD28">
        <v>0</v>
      </c>
      <c r="AE28">
        <v>33.33</v>
      </c>
      <c r="AF28">
        <v>0</v>
      </c>
      <c r="AG28">
        <v>0</v>
      </c>
      <c r="AH28">
        <v>9.4999999999999998E-3</v>
      </c>
      <c r="AI28">
        <v>50000</v>
      </c>
      <c r="AJ28">
        <v>0</v>
      </c>
      <c r="AK28">
        <v>50000</v>
      </c>
      <c r="AL28">
        <v>1</v>
      </c>
      <c r="AM28">
        <v>0</v>
      </c>
      <c r="AN28">
        <v>2.0101097409220298E-2</v>
      </c>
      <c r="AO28">
        <v>1.6147340592843298E-2</v>
      </c>
      <c r="AP28">
        <v>29</v>
      </c>
      <c r="AQ28">
        <v>4.9799999999999996E-4</v>
      </c>
      <c r="AR28">
        <v>-15.5027929296245</v>
      </c>
      <c r="AS28">
        <v>-3.1062363759837099</v>
      </c>
      <c r="AT28">
        <v>-3.1062363759837099</v>
      </c>
      <c r="AU28">
        <v>0</v>
      </c>
      <c r="AV28">
        <v>0</v>
      </c>
      <c r="AW28">
        <v>0</v>
      </c>
      <c r="AX28">
        <v>0.81927499349135302</v>
      </c>
      <c r="AY28">
        <v>1.35213056522385</v>
      </c>
      <c r="AZ28">
        <v>6.2071682000000003E-2</v>
      </c>
      <c r="BA28">
        <v>9.5266329999999996E-2</v>
      </c>
      <c r="BB28">
        <v>770.05608927704998</v>
      </c>
      <c r="BC28">
        <v>13139.786511402201</v>
      </c>
      <c r="BD28">
        <v>-3.1062363759837099</v>
      </c>
      <c r="BE28">
        <v>50000</v>
      </c>
      <c r="BF28">
        <v>0.18115461838572183</v>
      </c>
      <c r="BG28">
        <v>0.88639981371415399</v>
      </c>
      <c r="BH28">
        <v>6.6253274344271751E-2</v>
      </c>
      <c r="BI28">
        <v>0</v>
      </c>
      <c r="BJ28">
        <v>0.29170569110331301</v>
      </c>
      <c r="BK28">
        <v>0.19983738829959999</v>
      </c>
      <c r="BL28">
        <v>0.50845692059708703</v>
      </c>
      <c r="BM28">
        <v>0.83723562512127303</v>
      </c>
      <c r="BN28">
        <v>0.162764374878727</v>
      </c>
      <c r="BO28">
        <v>0.87402811609052899</v>
      </c>
      <c r="BP28">
        <v>0.12597188390947101</v>
      </c>
      <c r="BQ28">
        <v>1</v>
      </c>
      <c r="BR28">
        <v>0</v>
      </c>
      <c r="BS28">
        <v>1</v>
      </c>
      <c r="BT28">
        <v>0</v>
      </c>
      <c r="BU28">
        <v>1</v>
      </c>
      <c r="BV28">
        <v>0</v>
      </c>
      <c r="BW28">
        <v>1</v>
      </c>
      <c r="BX28">
        <v>0</v>
      </c>
      <c r="BY28">
        <v>0.24099999999999999</v>
      </c>
      <c r="BZ28">
        <v>0.1</v>
      </c>
      <c r="CA28">
        <v>0.12</v>
      </c>
      <c r="CB28">
        <v>4.5999999999999999E-2</v>
      </c>
      <c r="CC28">
        <v>-7.4999999999999997E-2</v>
      </c>
      <c r="CD28">
        <v>0</v>
      </c>
      <c r="CE28">
        <v>27</v>
      </c>
      <c r="CF28">
        <v>3</v>
      </c>
      <c r="CG28">
        <v>2.0000000000000004E-2</v>
      </c>
      <c r="CH28">
        <v>0.05</v>
      </c>
      <c r="CI28">
        <v>2.3175000000000001E-2</v>
      </c>
      <c r="CJ28">
        <v>2.1122621952382011E-2</v>
      </c>
      <c r="CK28">
        <v>2.3622394927598631E-2</v>
      </c>
      <c r="CL28">
        <v>0.13500000000000001</v>
      </c>
      <c r="CM28">
        <v>45444</v>
      </c>
      <c r="CN28">
        <v>1.1700562637113743</v>
      </c>
      <c r="CO28">
        <v>1.0596512796902309</v>
      </c>
      <c r="CP28" t="s">
        <v>158</v>
      </c>
      <c r="CQ28" t="s">
        <v>159</v>
      </c>
      <c r="CR28" t="s">
        <v>160</v>
      </c>
      <c r="CS28" t="s">
        <v>161</v>
      </c>
      <c r="CT28">
        <v>0.4157216989067577</v>
      </c>
      <c r="CU28">
        <v>0.64359358751978324</v>
      </c>
      <c r="CV28">
        <v>3511.5193739413148</v>
      </c>
      <c r="CW28">
        <v>1544.0470556419291</v>
      </c>
      <c r="CX28">
        <v>7.3151706542938427E-2</v>
      </c>
      <c r="CY28">
        <v>0.96384536750312488</v>
      </c>
      <c r="CZ28">
        <v>0.8936673649320398</v>
      </c>
      <c r="DA28">
        <v>0.89444179349147501</v>
      </c>
      <c r="DB28">
        <v>0</v>
      </c>
      <c r="DC28">
        <v>0.42289965440972116</v>
      </c>
      <c r="DD28">
        <v>4.4840393638505317E-2</v>
      </c>
      <c r="DE28">
        <v>0</v>
      </c>
      <c r="DF28">
        <v>0</v>
      </c>
      <c r="DG28">
        <v>0</v>
      </c>
      <c r="DH28">
        <v>9.7496055385882574E-2</v>
      </c>
      <c r="DI28">
        <v>0</v>
      </c>
      <c r="DJ28">
        <v>655.26963168526936</v>
      </c>
      <c r="DK28">
        <v>0</v>
      </c>
      <c r="DL28">
        <v>0</v>
      </c>
      <c r="DM28">
        <v>0.6583681861234727</v>
      </c>
      <c r="DN28">
        <v>0.14823895539846893</v>
      </c>
      <c r="DO28">
        <v>3.9959083137112543E-3</v>
      </c>
      <c r="DP28">
        <v>1.1628707050907452E-2</v>
      </c>
      <c r="DQ28">
        <v>0</v>
      </c>
      <c r="DR28">
        <v>3.7310525670012598E-2</v>
      </c>
      <c r="DS28">
        <v>0.20303676482812</v>
      </c>
      <c r="DT28">
        <v>0.96384536750312522</v>
      </c>
      <c r="DU28">
        <v>0.89366736493204002</v>
      </c>
      <c r="DV28">
        <v>1459.8147998788775</v>
      </c>
      <c r="DW28">
        <v>96.71751042820344</v>
      </c>
      <c r="DX28">
        <v>96.369271173940646</v>
      </c>
      <c r="DY28">
        <v>4.5388714636954299</v>
      </c>
      <c r="DZ28">
        <v>-153.93948800999542</v>
      </c>
      <c r="EA28">
        <v>-154.52822600569706</v>
      </c>
      <c r="EB28">
        <v>0.5887379957016492</v>
      </c>
      <c r="EC28">
        <v>-3.4733416978295226</v>
      </c>
      <c r="ED28">
        <v>0</v>
      </c>
      <c r="EE28">
        <v>-0.34823925426279345</v>
      </c>
      <c r="EF28">
        <v>-0.34823925426279345</v>
      </c>
      <c r="EG28">
        <v>1.0083333333333333</v>
      </c>
      <c r="EH28">
        <v>1.2511556897716707</v>
      </c>
      <c r="EI28">
        <v>-0.27833406914078396</v>
      </c>
      <c r="EJ28">
        <v>0</v>
      </c>
      <c r="EK28">
        <v>641.89386516343984</v>
      </c>
      <c r="EL28">
        <v>-0.31966314485139302</v>
      </c>
      <c r="EM28">
        <v>0</v>
      </c>
      <c r="EN28">
        <v>-1.291329863429918</v>
      </c>
      <c r="EO28">
        <v>5.8286708792820718E-14</v>
      </c>
      <c r="EP28">
        <v>-1.6109930082812527</v>
      </c>
      <c r="EQ28">
        <v>-2.8846037021278734</v>
      </c>
      <c r="ER28">
        <v>0</v>
      </c>
      <c r="ES28">
        <v>4.0531225781726445E-2</v>
      </c>
      <c r="ET28">
        <v>0.17580856279828999</v>
      </c>
      <c r="EU28">
        <v>0</v>
      </c>
      <c r="EV28">
        <v>0</v>
      </c>
      <c r="EW28">
        <v>0.54059261406836878</v>
      </c>
      <c r="EX28">
        <v>0.75693240264838513</v>
      </c>
      <c r="EY28">
        <v>0</v>
      </c>
      <c r="EZ28">
        <v>0</v>
      </c>
      <c r="FA28">
        <v>-0.33639250371221519</v>
      </c>
      <c r="FB28">
        <v>-13.604902736583925</v>
      </c>
      <c r="FC28">
        <v>-13.941295240296141</v>
      </c>
      <c r="FD28">
        <v>0</v>
      </c>
      <c r="FE28">
        <v>0</v>
      </c>
      <c r="FF28">
        <v>1</v>
      </c>
      <c r="FG28">
        <v>12.902771110031225</v>
      </c>
      <c r="FH28">
        <v>-0.28159172761653084</v>
      </c>
      <c r="FI28">
        <v>0.37183886196348331</v>
      </c>
      <c r="FJ28">
        <v>2.3327844340634681E-2</v>
      </c>
      <c r="FK28">
        <v>-2.8378610348107682</v>
      </c>
      <c r="FL28">
        <v>-0.92155777795939386</v>
      </c>
      <c r="FM28">
        <v>0.32239999999999996</v>
      </c>
      <c r="FN28">
        <v>0.23115461838572182</v>
      </c>
      <c r="FO28">
        <v>0.83613642923691234</v>
      </c>
      <c r="FP28">
        <v>0</v>
      </c>
      <c r="FQ28">
        <v>0.26990000000000003</v>
      </c>
      <c r="FR28">
        <v>0.23115461838572182</v>
      </c>
      <c r="FS28">
        <v>0.23115461838572182</v>
      </c>
      <c r="FT28">
        <v>0.19704332221320109</v>
      </c>
      <c r="FU28">
        <v>0.12972705463324818</v>
      </c>
      <c r="FV28">
        <v>15.781456191525949</v>
      </c>
      <c r="FW28">
        <v>12.022037378755787</v>
      </c>
      <c r="FX28">
        <v>12.393876240719271</v>
      </c>
      <c r="FY28">
        <v>12.11228451310274</v>
      </c>
      <c r="FZ28">
        <v>7.6166878026936145</v>
      </c>
      <c r="GA28">
        <v>7.6166878026936145</v>
      </c>
      <c r="GB28">
        <v>1459.8147998788775</v>
      </c>
      <c r="GC28">
        <v>0</v>
      </c>
      <c r="GD28">
        <v>54.067214810328792</v>
      </c>
      <c r="GE28">
        <v>5.2175712996782742E-3</v>
      </c>
      <c r="GF28">
        <v>0.5887379957016492</v>
      </c>
      <c r="GG28">
        <v>7.0279498069919653</v>
      </c>
      <c r="GH28">
        <v>3.1625774131463844</v>
      </c>
      <c r="GI28">
        <v>3.3693693959758071</v>
      </c>
      <c r="GJ28">
        <v>-0.20679198282942268</v>
      </c>
      <c r="GK28">
        <v>5.9380211572119856</v>
      </c>
      <c r="GL28">
        <v>5.9380211572119856</v>
      </c>
      <c r="GM28">
        <v>4.746028976054645</v>
      </c>
      <c r="GN28">
        <v>4.4676949069138612</v>
      </c>
    </row>
    <row r="29" spans="1:196" x14ac:dyDescent="0.35">
      <c r="A29">
        <v>27</v>
      </c>
      <c r="B29" t="s">
        <v>116</v>
      </c>
      <c r="C29" t="s">
        <v>118</v>
      </c>
      <c r="D29" t="s">
        <v>146</v>
      </c>
      <c r="E29" t="s">
        <v>150</v>
      </c>
      <c r="F29" t="s">
        <v>147</v>
      </c>
      <c r="G29" t="s">
        <v>148</v>
      </c>
      <c r="H29" t="s">
        <v>149</v>
      </c>
      <c r="I29">
        <v>202210</v>
      </c>
      <c r="J29">
        <v>0</v>
      </c>
      <c r="K29">
        <v>15</v>
      </c>
      <c r="L29">
        <v>0</v>
      </c>
      <c r="M29">
        <v>0</v>
      </c>
      <c r="N29">
        <v>0.12740000000000001</v>
      </c>
      <c r="O29">
        <v>0.16739999999999999</v>
      </c>
      <c r="P29">
        <v>0.21740000000000001</v>
      </c>
      <c r="Q29">
        <v>0.21990000000000001</v>
      </c>
      <c r="R29">
        <v>0</v>
      </c>
      <c r="S29">
        <v>0.27239999999999998</v>
      </c>
      <c r="T29">
        <v>2.0500000000000001E-2</v>
      </c>
      <c r="U29">
        <v>0.03</v>
      </c>
      <c r="V29">
        <v>0</v>
      </c>
      <c r="W29">
        <v>0</v>
      </c>
      <c r="X29">
        <v>5.2406250000000001E-4</v>
      </c>
      <c r="Y29">
        <v>0</v>
      </c>
      <c r="Z29">
        <v>0</v>
      </c>
      <c r="AA29">
        <v>-175</v>
      </c>
      <c r="AB29">
        <v>-175</v>
      </c>
      <c r="AC29">
        <v>0</v>
      </c>
      <c r="AD29">
        <v>0</v>
      </c>
      <c r="AE29">
        <v>33.33</v>
      </c>
      <c r="AF29">
        <v>0</v>
      </c>
      <c r="AG29">
        <v>0</v>
      </c>
      <c r="AH29">
        <v>9.4999999999999998E-3</v>
      </c>
      <c r="AI29">
        <v>50000</v>
      </c>
      <c r="AJ29">
        <v>0</v>
      </c>
      <c r="AK29">
        <v>50000</v>
      </c>
      <c r="AL29">
        <v>1</v>
      </c>
      <c r="AM29">
        <v>0</v>
      </c>
      <c r="AN29">
        <v>2.0101097409220298E-2</v>
      </c>
      <c r="AO29">
        <v>1.6147340592843298E-2</v>
      </c>
      <c r="AP29">
        <v>29</v>
      </c>
      <c r="AQ29">
        <v>4.9799999999999996E-4</v>
      </c>
      <c r="AR29">
        <v>-15.5027929296245</v>
      </c>
      <c r="AS29">
        <v>-3.1062363759837099</v>
      </c>
      <c r="AT29">
        <v>-3.1062363759837099</v>
      </c>
      <c r="AU29">
        <v>0</v>
      </c>
      <c r="AV29">
        <v>0</v>
      </c>
      <c r="AW29">
        <v>0</v>
      </c>
      <c r="AX29">
        <v>0.81927499349135302</v>
      </c>
      <c r="AY29">
        <v>1.35213056522385</v>
      </c>
      <c r="AZ29">
        <v>6.2071682000000003E-2</v>
      </c>
      <c r="BA29">
        <v>9.5266329999999996E-2</v>
      </c>
      <c r="BB29">
        <v>770.05608927704998</v>
      </c>
      <c r="BC29">
        <v>13139.786511402201</v>
      </c>
      <c r="BD29">
        <v>-3.1062363759837099</v>
      </c>
      <c r="BE29">
        <v>50000</v>
      </c>
      <c r="BF29">
        <v>0.18115461838572183</v>
      </c>
      <c r="BG29">
        <v>0.88639981371415399</v>
      </c>
      <c r="BH29">
        <v>6.6253274344271751E-2</v>
      </c>
      <c r="BI29">
        <v>0</v>
      </c>
      <c r="BJ29">
        <v>0.29170569110331301</v>
      </c>
      <c r="BK29">
        <v>0.19983738829959999</v>
      </c>
      <c r="BL29">
        <v>0.50845692059708703</v>
      </c>
      <c r="BM29">
        <v>0.83723562512127303</v>
      </c>
      <c r="BN29">
        <v>0.162764374878727</v>
      </c>
      <c r="BO29">
        <v>0.87402811609052899</v>
      </c>
      <c r="BP29">
        <v>0.12597188390947101</v>
      </c>
      <c r="BQ29">
        <v>1</v>
      </c>
      <c r="BR29">
        <v>0</v>
      </c>
      <c r="BS29">
        <v>1</v>
      </c>
      <c r="BT29">
        <v>0</v>
      </c>
      <c r="BU29">
        <v>1</v>
      </c>
      <c r="BV29">
        <v>0</v>
      </c>
      <c r="BW29">
        <v>1</v>
      </c>
      <c r="BX29">
        <v>0</v>
      </c>
      <c r="BY29">
        <v>0.24099999999999999</v>
      </c>
      <c r="BZ29">
        <v>0.1</v>
      </c>
      <c r="CA29">
        <v>0.12</v>
      </c>
      <c r="CB29">
        <v>4.5999999999999999E-2</v>
      </c>
      <c r="CC29">
        <v>-7.4999999999999997E-2</v>
      </c>
      <c r="CD29">
        <v>0</v>
      </c>
      <c r="CE29">
        <v>28</v>
      </c>
      <c r="CF29">
        <v>3</v>
      </c>
      <c r="CG29">
        <v>2.0000000000000004E-2</v>
      </c>
      <c r="CH29">
        <v>0.05</v>
      </c>
      <c r="CI29">
        <v>2.3175999999999999E-2</v>
      </c>
      <c r="CJ29">
        <v>2.1219582203870071E-2</v>
      </c>
      <c r="CK29">
        <v>2.3677655370904552E-2</v>
      </c>
      <c r="CL29">
        <v>0.13500000000000001</v>
      </c>
      <c r="CM29">
        <v>45474</v>
      </c>
      <c r="CN29">
        <v>1.1701915123568305</v>
      </c>
      <c r="CO29">
        <v>1.0597737664497815</v>
      </c>
      <c r="CP29" t="s">
        <v>158</v>
      </c>
      <c r="CQ29" t="s">
        <v>159</v>
      </c>
      <c r="CR29" t="s">
        <v>160</v>
      </c>
      <c r="CS29" t="s">
        <v>161</v>
      </c>
      <c r="CT29">
        <v>0.41130430449344624</v>
      </c>
      <c r="CU29">
        <v>0.66152358975998515</v>
      </c>
      <c r="CV29">
        <v>3536.4536723688589</v>
      </c>
      <c r="CW29">
        <v>1544.0470556419298</v>
      </c>
      <c r="CX29">
        <v>7.3151706542938455E-2</v>
      </c>
      <c r="CY29">
        <v>0.96384536750312522</v>
      </c>
      <c r="CZ29">
        <v>0.89366736493204002</v>
      </c>
      <c r="DA29">
        <v>0.89444179349147501</v>
      </c>
      <c r="DB29">
        <v>0</v>
      </c>
      <c r="DC29">
        <v>0.42289965440972127</v>
      </c>
      <c r="DD29">
        <v>4.4840393638505345E-2</v>
      </c>
      <c r="DE29">
        <v>0</v>
      </c>
      <c r="DF29">
        <v>0</v>
      </c>
      <c r="DG29">
        <v>0</v>
      </c>
      <c r="DH29">
        <v>9.7496055385882602E-2</v>
      </c>
      <c r="DI29">
        <v>0</v>
      </c>
      <c r="DJ29">
        <v>655.26963168526959</v>
      </c>
      <c r="DK29">
        <v>0</v>
      </c>
      <c r="DL29">
        <v>0</v>
      </c>
      <c r="DM29">
        <v>0.65929211276167188</v>
      </c>
      <c r="DN29">
        <v>0.14823895539846899</v>
      </c>
      <c r="DO29">
        <v>3.995908313711256E-3</v>
      </c>
      <c r="DP29">
        <v>1.166404448549856E-2</v>
      </c>
      <c r="DQ29">
        <v>0</v>
      </c>
      <c r="DR29">
        <v>3.3984319355679797E-2</v>
      </c>
      <c r="DS29">
        <v>0.20314112097754999</v>
      </c>
      <c r="DT29">
        <v>0.96384536750312488</v>
      </c>
      <c r="DU29">
        <v>0.8936673649320398</v>
      </c>
      <c r="DV29">
        <v>1454.5586180869673</v>
      </c>
      <c r="DW29">
        <v>96.369271173940646</v>
      </c>
      <c r="DX29">
        <v>96.019417579412647</v>
      </c>
      <c r="DY29">
        <v>4.1193487165519818</v>
      </c>
      <c r="DZ29">
        <v>-153.77027276143718</v>
      </c>
      <c r="EA29">
        <v>-153.93948800999542</v>
      </c>
      <c r="EB29">
        <v>0.16921524855823122</v>
      </c>
      <c r="EC29">
        <v>-3.8681253053150728</v>
      </c>
      <c r="ED29">
        <v>0</v>
      </c>
      <c r="EE29">
        <v>-0.34985359452799969</v>
      </c>
      <c r="EF29">
        <v>-0.34985359452799969</v>
      </c>
      <c r="EG29">
        <v>1.0083333333333333</v>
      </c>
      <c r="EH29">
        <v>1.2615819871864347</v>
      </c>
      <c r="EI29">
        <v>-0.27731340339460542</v>
      </c>
      <c r="EJ29">
        <v>0</v>
      </c>
      <c r="EK29">
        <v>635.07320032595737</v>
      </c>
      <c r="EL29">
        <v>-0.31626645376232676</v>
      </c>
      <c r="EM29">
        <v>0</v>
      </c>
      <c r="EN29">
        <v>-1.2776083922162227</v>
      </c>
      <c r="EO29">
        <v>-5.8286708792820718E-14</v>
      </c>
      <c r="EP29">
        <v>-1.5938748459786078</v>
      </c>
      <c r="EQ29">
        <v>-3.6989100567568416</v>
      </c>
      <c r="ER29">
        <v>0</v>
      </c>
      <c r="ES29">
        <v>4.0100547251344959E-2</v>
      </c>
      <c r="ET29">
        <v>0.17394044822750918</v>
      </c>
      <c r="EU29">
        <v>0</v>
      </c>
      <c r="EV29">
        <v>0</v>
      </c>
      <c r="EW29">
        <v>0.53484836064223595</v>
      </c>
      <c r="EX29">
        <v>0.74888935612109009</v>
      </c>
      <c r="EY29">
        <v>-1.5820678100908481E-13</v>
      </c>
      <c r="EZ29">
        <v>0</v>
      </c>
      <c r="FA29">
        <v>-0.33281804904582202</v>
      </c>
      <c r="FB29">
        <v>-13.460339146325653</v>
      </c>
      <c r="FC29">
        <v>-13.793157195371474</v>
      </c>
      <c r="FD29">
        <v>0</v>
      </c>
      <c r="FE29">
        <v>0</v>
      </c>
      <c r="FF29">
        <v>1</v>
      </c>
      <c r="FG29">
        <v>12.765668261737344</v>
      </c>
      <c r="FH29">
        <v>-0.27859957751319797</v>
      </c>
      <c r="FI29">
        <v>0.36788775978188182</v>
      </c>
      <c r="FJ29">
        <v>2.3346917941542651E-2</v>
      </c>
      <c r="FK29">
        <v>-2.8299550581366755</v>
      </c>
      <c r="FL29">
        <v>-0.83680911597780139</v>
      </c>
      <c r="FM29">
        <v>0.32239999999999996</v>
      </c>
      <c r="FN29">
        <v>0.23115461838572182</v>
      </c>
      <c r="FO29">
        <v>0.83610109180232117</v>
      </c>
      <c r="FP29">
        <v>0</v>
      </c>
      <c r="FQ29">
        <v>0.26990000000000003</v>
      </c>
      <c r="FR29">
        <v>0.23115461838572182</v>
      </c>
      <c r="FS29">
        <v>0.23115461838572182</v>
      </c>
      <c r="FT29">
        <v>0.19704332221320109</v>
      </c>
      <c r="FU29">
        <v>0.12990910820752022</v>
      </c>
      <c r="FV29">
        <v>15.746701075936741</v>
      </c>
      <c r="FW29">
        <v>12.079936901822263</v>
      </c>
      <c r="FX29">
        <v>12.447824661604145</v>
      </c>
      <c r="FY29">
        <v>12.169225084090947</v>
      </c>
      <c r="FZ29">
        <v>6.8764401813554983</v>
      </c>
      <c r="GA29">
        <v>6.8764401813554983</v>
      </c>
      <c r="GB29">
        <v>1454.5586180869673</v>
      </c>
      <c r="GC29">
        <v>0</v>
      </c>
      <c r="GD29">
        <v>51.948522074534544</v>
      </c>
      <c r="GE29">
        <v>4.7275098410261241E-3</v>
      </c>
      <c r="GF29">
        <v>0.16921524855823122</v>
      </c>
      <c r="GG29">
        <v>6.7072249327972671</v>
      </c>
      <c r="GH29">
        <v>3.0182512197587701</v>
      </c>
      <c r="GI29">
        <v>3.1625774131463844</v>
      </c>
      <c r="GJ29">
        <v>-0.14432619338761432</v>
      </c>
      <c r="GK29">
        <v>5.3287616784300225</v>
      </c>
      <c r="GL29">
        <v>5.3287616784300225</v>
      </c>
      <c r="GM29">
        <v>4.2238726714180217</v>
      </c>
      <c r="GN29">
        <v>3.9465592680234165</v>
      </c>
    </row>
    <row r="30" spans="1:196" x14ac:dyDescent="0.35">
      <c r="A30">
        <v>28</v>
      </c>
      <c r="B30" t="s">
        <v>116</v>
      </c>
      <c r="C30" t="s">
        <v>118</v>
      </c>
      <c r="D30" t="s">
        <v>146</v>
      </c>
      <c r="E30" t="s">
        <v>150</v>
      </c>
      <c r="F30" t="s">
        <v>147</v>
      </c>
      <c r="G30" t="s">
        <v>148</v>
      </c>
      <c r="H30" t="s">
        <v>149</v>
      </c>
      <c r="I30">
        <v>202210</v>
      </c>
      <c r="J30">
        <v>0</v>
      </c>
      <c r="K30">
        <v>15</v>
      </c>
      <c r="L30">
        <v>0</v>
      </c>
      <c r="M30">
        <v>0</v>
      </c>
      <c r="N30">
        <v>0.12740000000000001</v>
      </c>
      <c r="O30">
        <v>0.16739999999999999</v>
      </c>
      <c r="P30">
        <v>0.21740000000000001</v>
      </c>
      <c r="Q30">
        <v>0.21990000000000001</v>
      </c>
      <c r="R30">
        <v>0</v>
      </c>
      <c r="S30">
        <v>0.27239999999999998</v>
      </c>
      <c r="T30">
        <v>2.0500000000000001E-2</v>
      </c>
      <c r="U30">
        <v>0.03</v>
      </c>
      <c r="V30">
        <v>0</v>
      </c>
      <c r="W30">
        <v>0</v>
      </c>
      <c r="X30">
        <v>5.2406250000000001E-4</v>
      </c>
      <c r="Y30">
        <v>0</v>
      </c>
      <c r="Z30">
        <v>0</v>
      </c>
      <c r="AA30">
        <v>-175</v>
      </c>
      <c r="AB30">
        <v>-175</v>
      </c>
      <c r="AC30">
        <v>0</v>
      </c>
      <c r="AD30">
        <v>0</v>
      </c>
      <c r="AE30">
        <v>33.33</v>
      </c>
      <c r="AF30">
        <v>0</v>
      </c>
      <c r="AG30">
        <v>0</v>
      </c>
      <c r="AH30">
        <v>9.4999999999999998E-3</v>
      </c>
      <c r="AI30">
        <v>50000</v>
      </c>
      <c r="AJ30">
        <v>0</v>
      </c>
      <c r="AK30">
        <v>50000</v>
      </c>
      <c r="AL30">
        <v>1</v>
      </c>
      <c r="AM30">
        <v>0</v>
      </c>
      <c r="AN30">
        <v>2.0101097409220298E-2</v>
      </c>
      <c r="AO30">
        <v>1.6147340592843298E-2</v>
      </c>
      <c r="AP30">
        <v>29</v>
      </c>
      <c r="AQ30">
        <v>4.9799999999999996E-4</v>
      </c>
      <c r="AR30">
        <v>-15.5027929296245</v>
      </c>
      <c r="AS30">
        <v>-3.1062363759837099</v>
      </c>
      <c r="AT30">
        <v>-3.1062363759837099</v>
      </c>
      <c r="AU30">
        <v>0</v>
      </c>
      <c r="AV30">
        <v>0</v>
      </c>
      <c r="AW30">
        <v>0</v>
      </c>
      <c r="AX30">
        <v>0.81927499349135302</v>
      </c>
      <c r="AY30">
        <v>1.35213056522385</v>
      </c>
      <c r="AZ30">
        <v>6.2071682000000003E-2</v>
      </c>
      <c r="BA30">
        <v>9.5266329999999996E-2</v>
      </c>
      <c r="BB30">
        <v>770.05608927704998</v>
      </c>
      <c r="BC30">
        <v>13139.786511402201</v>
      </c>
      <c r="BD30">
        <v>-3.1062363759837099</v>
      </c>
      <c r="BE30">
        <v>50000</v>
      </c>
      <c r="BF30">
        <v>0.18115461838572183</v>
      </c>
      <c r="BG30">
        <v>0.88639981371415399</v>
      </c>
      <c r="BH30">
        <v>6.6253274344271751E-2</v>
      </c>
      <c r="BI30">
        <v>0</v>
      </c>
      <c r="BJ30">
        <v>0.29170569110331301</v>
      </c>
      <c r="BK30">
        <v>0.19983738829959999</v>
      </c>
      <c r="BL30">
        <v>0.50845692059708703</v>
      </c>
      <c r="BM30">
        <v>0.83723562512127303</v>
      </c>
      <c r="BN30">
        <v>0.162764374878727</v>
      </c>
      <c r="BO30">
        <v>0.87402811609052899</v>
      </c>
      <c r="BP30">
        <v>0.12597188390947101</v>
      </c>
      <c r="BQ30">
        <v>1</v>
      </c>
      <c r="BR30">
        <v>0</v>
      </c>
      <c r="BS30">
        <v>1</v>
      </c>
      <c r="BT30">
        <v>0</v>
      </c>
      <c r="BU30">
        <v>1</v>
      </c>
      <c r="BV30">
        <v>0</v>
      </c>
      <c r="BW30">
        <v>1</v>
      </c>
      <c r="BX30">
        <v>0</v>
      </c>
      <c r="BY30">
        <v>0.24099999999999999</v>
      </c>
      <c r="BZ30">
        <v>0.1</v>
      </c>
      <c r="CA30">
        <v>0.12</v>
      </c>
      <c r="CB30">
        <v>4.5999999999999999E-2</v>
      </c>
      <c r="CC30">
        <v>-7.4999999999999997E-2</v>
      </c>
      <c r="CD30">
        <v>0</v>
      </c>
      <c r="CE30">
        <v>29</v>
      </c>
      <c r="CF30">
        <v>3</v>
      </c>
      <c r="CG30">
        <v>2.0000000000000004E-2</v>
      </c>
      <c r="CH30">
        <v>0.05</v>
      </c>
      <c r="CI30">
        <v>2.3177E-2</v>
      </c>
      <c r="CJ30">
        <v>2.1316625788691469E-2</v>
      </c>
      <c r="CK30">
        <v>2.3732865814210476E-2</v>
      </c>
      <c r="CL30">
        <v>0.13500000000000001</v>
      </c>
      <c r="CM30">
        <v>45505</v>
      </c>
      <c r="CN30">
        <v>1.1702439045555666</v>
      </c>
      <c r="CO30">
        <v>1.0598212149889317</v>
      </c>
      <c r="CP30" t="s">
        <v>158</v>
      </c>
      <c r="CQ30" t="s">
        <v>159</v>
      </c>
      <c r="CR30" t="s">
        <v>160</v>
      </c>
      <c r="CS30" t="s">
        <v>161</v>
      </c>
      <c r="CT30">
        <v>0.4070419377326317</v>
      </c>
      <c r="CU30">
        <v>0.67882434524575352</v>
      </c>
      <c r="CV30">
        <v>3560.5128999043641</v>
      </c>
      <c r="CW30">
        <v>1544.0470556419293</v>
      </c>
      <c r="CX30">
        <v>7.3151706542938441E-2</v>
      </c>
      <c r="CY30">
        <v>0.96384536750312488</v>
      </c>
      <c r="CZ30">
        <v>0.8936673649320398</v>
      </c>
      <c r="DA30">
        <v>0.89444179349147501</v>
      </c>
      <c r="DB30">
        <v>0</v>
      </c>
      <c r="DC30">
        <v>0.42289965440972116</v>
      </c>
      <c r="DD30">
        <v>4.4840393638505317E-2</v>
      </c>
      <c r="DE30">
        <v>0</v>
      </c>
      <c r="DF30">
        <v>0</v>
      </c>
      <c r="DG30">
        <v>0</v>
      </c>
      <c r="DH30">
        <v>9.7496055385882602E-2</v>
      </c>
      <c r="DI30">
        <v>0</v>
      </c>
      <c r="DJ30">
        <v>655.26963168526947</v>
      </c>
      <c r="DK30">
        <v>0</v>
      </c>
      <c r="DL30">
        <v>0</v>
      </c>
      <c r="DM30">
        <v>0.66018361386528412</v>
      </c>
      <c r="DN30">
        <v>0.14823895539846896</v>
      </c>
      <c r="DO30">
        <v>3.9959083137112534E-3</v>
      </c>
      <c r="DP30">
        <v>1.1698141840974938E-2</v>
      </c>
      <c r="DQ30">
        <v>0</v>
      </c>
      <c r="DR30">
        <v>3.5770218545737899E-2</v>
      </c>
      <c r="DS30">
        <v>0.20359215699401001</v>
      </c>
      <c r="DT30">
        <v>0.96384536750312522</v>
      </c>
      <c r="DU30">
        <v>0.89366736493204002</v>
      </c>
      <c r="DV30">
        <v>1449.2780700991041</v>
      </c>
      <c r="DW30">
        <v>96.019417579412647</v>
      </c>
      <c r="DX30">
        <v>95.668520942935814</v>
      </c>
      <c r="DY30">
        <v>4.3200827750825175</v>
      </c>
      <c r="DZ30">
        <v>-153.40032345434844</v>
      </c>
      <c r="EA30">
        <v>-153.77027276143718</v>
      </c>
      <c r="EB30">
        <v>0.36994930708874563</v>
      </c>
      <c r="EC30">
        <v>-3.7489828064123971</v>
      </c>
      <c r="ED30">
        <v>0</v>
      </c>
      <c r="EE30">
        <v>-0.35089663647683267</v>
      </c>
      <c r="EF30">
        <v>-0.35089663647683267</v>
      </c>
      <c r="EG30">
        <v>1.0083333333333333</v>
      </c>
      <c r="EH30">
        <v>1.2720951704129881</v>
      </c>
      <c r="EI30">
        <v>-0.27584149727014012</v>
      </c>
      <c r="EJ30">
        <v>0</v>
      </c>
      <c r="EK30">
        <v>628.49190547885553</v>
      </c>
      <c r="EL30">
        <v>-0.31298896892847</v>
      </c>
      <c r="EM30">
        <v>0</v>
      </c>
      <c r="EN30">
        <v>-1.2643684735359968</v>
      </c>
      <c r="EO30">
        <v>5.8286708792820718E-14</v>
      </c>
      <c r="EP30">
        <v>-1.5773574424644086</v>
      </c>
      <c r="EQ30">
        <v>-3.3790334993236515</v>
      </c>
      <c r="ER30">
        <v>0</v>
      </c>
      <c r="ES30">
        <v>3.9684983305557635E-2</v>
      </c>
      <c r="ET30">
        <v>0.17213789479739319</v>
      </c>
      <c r="EU30">
        <v>0</v>
      </c>
      <c r="EV30">
        <v>0</v>
      </c>
      <c r="EW30">
        <v>0.52930570074402405</v>
      </c>
      <c r="EX30">
        <v>0.74112857884697481</v>
      </c>
      <c r="EY30">
        <v>0</v>
      </c>
      <c r="EZ30">
        <v>0</v>
      </c>
      <c r="FA30">
        <v>-0.3293690392150127</v>
      </c>
      <c r="FB30">
        <v>-13.320848988941453</v>
      </c>
      <c r="FC30">
        <v>-13.650218028156466</v>
      </c>
      <c r="FD30">
        <v>0</v>
      </c>
      <c r="FE30">
        <v>0</v>
      </c>
      <c r="FF30">
        <v>1</v>
      </c>
      <c r="FG30">
        <v>12.633377012936952</v>
      </c>
      <c r="FH30">
        <v>-0.27571243637253917</v>
      </c>
      <c r="FI30">
        <v>0.36407532081182037</v>
      </c>
      <c r="FJ30">
        <v>2.3365892312160835E-2</v>
      </c>
      <c r="FK30">
        <v>-2.8219729430259957</v>
      </c>
      <c r="FL30">
        <v>-0.87953497057171826</v>
      </c>
      <c r="FM30">
        <v>0.32239999999999996</v>
      </c>
      <c r="FN30">
        <v>0.23115461838572182</v>
      </c>
      <c r="FO30">
        <v>0.83606699444684485</v>
      </c>
      <c r="FP30">
        <v>0</v>
      </c>
      <c r="FQ30">
        <v>0.26990000000000003</v>
      </c>
      <c r="FR30">
        <v>0.23115461838572182</v>
      </c>
      <c r="FS30">
        <v>0.23115461838572182</v>
      </c>
      <c r="FT30">
        <v>0.19704332221320109</v>
      </c>
      <c r="FU30">
        <v>0.1300847725467327</v>
      </c>
      <c r="FV30">
        <v>15.710750675484141</v>
      </c>
      <c r="FW30">
        <v>12.009242761886426</v>
      </c>
      <c r="FX30">
        <v>12.373318082698248</v>
      </c>
      <c r="FY30">
        <v>12.097605646325709</v>
      </c>
      <c r="FZ30">
        <v>7.1412147045376484</v>
      </c>
      <c r="GA30">
        <v>7.1412147045376484</v>
      </c>
      <c r="GB30">
        <v>1449.2780700991041</v>
      </c>
      <c r="GC30">
        <v>0</v>
      </c>
      <c r="GD30">
        <v>49.975105865486348</v>
      </c>
      <c r="GE30">
        <v>4.9274289398785424E-3</v>
      </c>
      <c r="GF30">
        <v>0.36994930708874563</v>
      </c>
      <c r="GG30">
        <v>6.7712653974489028</v>
      </c>
      <c r="GH30">
        <v>3.0470694288520064</v>
      </c>
      <c r="GI30">
        <v>3.0182512197587701</v>
      </c>
      <c r="GJ30">
        <v>2.8818209093236291E-2</v>
      </c>
      <c r="GK30">
        <v>5.398308940042309</v>
      </c>
      <c r="GL30">
        <v>5.398308940042309</v>
      </c>
      <c r="GM30">
        <v>4.2436360624572904</v>
      </c>
      <c r="GN30">
        <v>3.9677945651871505</v>
      </c>
    </row>
    <row r="31" spans="1:196" x14ac:dyDescent="0.35">
      <c r="A31">
        <v>29</v>
      </c>
      <c r="B31" t="s">
        <v>116</v>
      </c>
      <c r="C31" t="s">
        <v>118</v>
      </c>
      <c r="D31" t="s">
        <v>146</v>
      </c>
      <c r="E31" t="s">
        <v>150</v>
      </c>
      <c r="F31" t="s">
        <v>147</v>
      </c>
      <c r="G31" t="s">
        <v>148</v>
      </c>
      <c r="H31" t="s">
        <v>149</v>
      </c>
      <c r="I31">
        <v>202210</v>
      </c>
      <c r="J31">
        <v>0</v>
      </c>
      <c r="K31">
        <v>15</v>
      </c>
      <c r="L31">
        <v>0</v>
      </c>
      <c r="M31">
        <v>0</v>
      </c>
      <c r="N31">
        <v>0.12740000000000001</v>
      </c>
      <c r="O31">
        <v>0.16739999999999999</v>
      </c>
      <c r="P31">
        <v>0.21740000000000001</v>
      </c>
      <c r="Q31">
        <v>0.21990000000000001</v>
      </c>
      <c r="R31">
        <v>0</v>
      </c>
      <c r="S31">
        <v>0.27239999999999998</v>
      </c>
      <c r="T31">
        <v>2.0500000000000001E-2</v>
      </c>
      <c r="U31">
        <v>0.03</v>
      </c>
      <c r="V31">
        <v>0</v>
      </c>
      <c r="W31">
        <v>0</v>
      </c>
      <c r="X31">
        <v>5.2406250000000001E-4</v>
      </c>
      <c r="Y31">
        <v>0</v>
      </c>
      <c r="Z31">
        <v>0</v>
      </c>
      <c r="AA31">
        <v>-175</v>
      </c>
      <c r="AB31">
        <v>-175</v>
      </c>
      <c r="AC31">
        <v>0</v>
      </c>
      <c r="AD31">
        <v>0</v>
      </c>
      <c r="AE31">
        <v>33.33</v>
      </c>
      <c r="AF31">
        <v>0</v>
      </c>
      <c r="AG31">
        <v>0</v>
      </c>
      <c r="AH31">
        <v>9.4999999999999998E-3</v>
      </c>
      <c r="AI31">
        <v>50000</v>
      </c>
      <c r="AJ31">
        <v>0</v>
      </c>
      <c r="AK31">
        <v>50000</v>
      </c>
      <c r="AL31">
        <v>1</v>
      </c>
      <c r="AM31">
        <v>0</v>
      </c>
      <c r="AN31">
        <v>2.0101097409220298E-2</v>
      </c>
      <c r="AO31">
        <v>1.6147340592843298E-2</v>
      </c>
      <c r="AP31">
        <v>29</v>
      </c>
      <c r="AQ31">
        <v>4.9799999999999996E-4</v>
      </c>
      <c r="AR31">
        <v>-15.5027929296245</v>
      </c>
      <c r="AS31">
        <v>-3.1062363759837099</v>
      </c>
      <c r="AT31">
        <v>-3.1062363759837099</v>
      </c>
      <c r="AU31">
        <v>0</v>
      </c>
      <c r="AV31">
        <v>0</v>
      </c>
      <c r="AW31">
        <v>0</v>
      </c>
      <c r="AX31">
        <v>0.81927499349135302</v>
      </c>
      <c r="AY31">
        <v>1.35213056522385</v>
      </c>
      <c r="AZ31">
        <v>6.2071682000000003E-2</v>
      </c>
      <c r="BA31">
        <v>9.5266329999999996E-2</v>
      </c>
      <c r="BB31">
        <v>770.05608927704998</v>
      </c>
      <c r="BC31">
        <v>13139.786511402201</v>
      </c>
      <c r="BD31">
        <v>-3.1062363759837099</v>
      </c>
      <c r="BE31">
        <v>50000</v>
      </c>
      <c r="BF31">
        <v>0.18115461838572183</v>
      </c>
      <c r="BG31">
        <v>0.88639981371415399</v>
      </c>
      <c r="BH31">
        <v>6.6253274344271751E-2</v>
      </c>
      <c r="BI31">
        <v>0</v>
      </c>
      <c r="BJ31">
        <v>0.29170569110331301</v>
      </c>
      <c r="BK31">
        <v>0.19983738829959999</v>
      </c>
      <c r="BL31">
        <v>0.50845692059708703</v>
      </c>
      <c r="BM31">
        <v>0.83723562512127303</v>
      </c>
      <c r="BN31">
        <v>0.162764374878727</v>
      </c>
      <c r="BO31">
        <v>0.87402811609052899</v>
      </c>
      <c r="BP31">
        <v>0.12597188390947101</v>
      </c>
      <c r="BQ31">
        <v>1</v>
      </c>
      <c r="BR31">
        <v>0</v>
      </c>
      <c r="BS31">
        <v>1</v>
      </c>
      <c r="BT31">
        <v>0</v>
      </c>
      <c r="BU31">
        <v>1</v>
      </c>
      <c r="BV31">
        <v>0</v>
      </c>
      <c r="BW31">
        <v>1</v>
      </c>
      <c r="BX31">
        <v>0</v>
      </c>
      <c r="BY31">
        <v>0.24099999999999999</v>
      </c>
      <c r="BZ31">
        <v>0.1</v>
      </c>
      <c r="CA31">
        <v>0.12</v>
      </c>
      <c r="CB31">
        <v>4.5999999999999999E-2</v>
      </c>
      <c r="CC31">
        <v>-7.4999999999999997E-2</v>
      </c>
      <c r="CD31">
        <v>0</v>
      </c>
      <c r="CE31">
        <v>30</v>
      </c>
      <c r="CF31">
        <v>3</v>
      </c>
      <c r="CG31">
        <v>2.0000000000000004E-2</v>
      </c>
      <c r="CH31">
        <v>0.05</v>
      </c>
      <c r="CI31">
        <v>2.3175000000000001E-2</v>
      </c>
      <c r="CJ31">
        <v>2.1413719373512864E-2</v>
      </c>
      <c r="CK31">
        <v>2.3787959590849731E-2</v>
      </c>
      <c r="CL31">
        <v>0.13500000000000001</v>
      </c>
      <c r="CM31">
        <v>45536</v>
      </c>
      <c r="CN31">
        <v>1.1702276240481144</v>
      </c>
      <c r="CO31">
        <v>1.059806470688943</v>
      </c>
      <c r="CP31" t="s">
        <v>158</v>
      </c>
      <c r="CQ31" t="s">
        <v>159</v>
      </c>
      <c r="CR31" t="s">
        <v>160</v>
      </c>
      <c r="CS31" t="s">
        <v>161</v>
      </c>
      <c r="CT31">
        <v>0.40292408778416461</v>
      </c>
      <c r="CU31">
        <v>0.69553851391913279</v>
      </c>
      <c r="CV31">
        <v>3583.75640136318</v>
      </c>
      <c r="CW31">
        <v>1544.0470556419298</v>
      </c>
      <c r="CX31">
        <v>7.3151706542938441E-2</v>
      </c>
      <c r="CY31">
        <v>0.96384536750312522</v>
      </c>
      <c r="CZ31">
        <v>0.89366736493204002</v>
      </c>
      <c r="DA31">
        <v>0.89444179349147501</v>
      </c>
      <c r="DB31">
        <v>0</v>
      </c>
      <c r="DC31">
        <v>0.42289965440972116</v>
      </c>
      <c r="DD31">
        <v>4.4840393638505352E-2</v>
      </c>
      <c r="DE31">
        <v>0</v>
      </c>
      <c r="DF31">
        <v>0</v>
      </c>
      <c r="DG31">
        <v>0</v>
      </c>
      <c r="DH31">
        <v>9.7496055385882602E-2</v>
      </c>
      <c r="DI31">
        <v>0</v>
      </c>
      <c r="DJ31">
        <v>655.26963168526959</v>
      </c>
      <c r="DK31">
        <v>0</v>
      </c>
      <c r="DL31">
        <v>0</v>
      </c>
      <c r="DM31">
        <v>0.66104489021588508</v>
      </c>
      <c r="DN31">
        <v>0.14823895539846899</v>
      </c>
      <c r="DO31">
        <v>3.995908313711256E-3</v>
      </c>
      <c r="DP31">
        <v>1.1731082941417821E-2</v>
      </c>
      <c r="DQ31">
        <v>0</v>
      </c>
      <c r="DR31">
        <v>3.3629677317895498E-2</v>
      </c>
      <c r="DS31">
        <v>0.20309431604651099</v>
      </c>
      <c r="DT31">
        <v>0.96384536750312488</v>
      </c>
      <c r="DU31">
        <v>0.89366736493203969</v>
      </c>
      <c r="DV31">
        <v>1443.9817788599198</v>
      </c>
      <c r="DW31">
        <v>95.668520942935814</v>
      </c>
      <c r="DX31">
        <v>95.317065247016501</v>
      </c>
      <c r="DY31">
        <v>4.0467201063316534</v>
      </c>
      <c r="DZ31">
        <v>-153.30373681601054</v>
      </c>
      <c r="EA31">
        <v>-153.40032345434844</v>
      </c>
      <c r="EB31">
        <v>9.6586638337896602E-2</v>
      </c>
      <c r="EC31">
        <v>-4.2026431838834837</v>
      </c>
      <c r="ED31">
        <v>0</v>
      </c>
      <c r="EE31">
        <v>-0.35145569591931292</v>
      </c>
      <c r="EF31">
        <v>-0.35145569591931292</v>
      </c>
      <c r="EG31">
        <v>1.0083333333333333</v>
      </c>
      <c r="EH31">
        <v>1.282695963499763</v>
      </c>
      <c r="EI31">
        <v>-0.27399766267322306</v>
      </c>
      <c r="EJ31">
        <v>0</v>
      </c>
      <c r="EK31">
        <v>622.13375139034986</v>
      </c>
      <c r="EL31">
        <v>-0.30982260819239421</v>
      </c>
      <c r="EM31">
        <v>0</v>
      </c>
      <c r="EN31">
        <v>-1.2515774582352257</v>
      </c>
      <c r="EO31">
        <v>-5.8286708792820718E-14</v>
      </c>
      <c r="EP31">
        <v>-1.5614000664276784</v>
      </c>
      <c r="EQ31">
        <v>-4.1060565455455871</v>
      </c>
      <c r="ER31">
        <v>0</v>
      </c>
      <c r="ES31">
        <v>3.9283509178911137E-2</v>
      </c>
      <c r="ET31">
        <v>0.17039645747727536</v>
      </c>
      <c r="EU31">
        <v>0</v>
      </c>
      <c r="EV31">
        <v>0</v>
      </c>
      <c r="EW31">
        <v>0.52395096637765115</v>
      </c>
      <c r="EX31">
        <v>0.73363093303383764</v>
      </c>
      <c r="EY31">
        <v>-1.5820678100908481E-13</v>
      </c>
      <c r="EZ31">
        <v>0</v>
      </c>
      <c r="FA31">
        <v>-0.32603696908800522</v>
      </c>
      <c r="FB31">
        <v>-13.186088286817736</v>
      </c>
      <c r="FC31">
        <v>-13.51212525590574</v>
      </c>
      <c r="FD31">
        <v>0</v>
      </c>
      <c r="FE31">
        <v>0</v>
      </c>
      <c r="FF31">
        <v>1</v>
      </c>
      <c r="FG31">
        <v>12.505571138261066</v>
      </c>
      <c r="FH31">
        <v>-0.27292318461099441</v>
      </c>
      <c r="FI31">
        <v>0.36039214371858469</v>
      </c>
      <c r="FJ31">
        <v>2.3382765785409695E-2</v>
      </c>
      <c r="FK31">
        <v>-2.8136906444567304</v>
      </c>
      <c r="FL31">
        <v>-0.82186585222709141</v>
      </c>
      <c r="FM31">
        <v>0.32239999999999996</v>
      </c>
      <c r="FN31">
        <v>0.23115461838572182</v>
      </c>
      <c r="FO31">
        <v>0.83603405334640191</v>
      </c>
      <c r="FP31">
        <v>0</v>
      </c>
      <c r="FQ31">
        <v>0.26990000000000003</v>
      </c>
      <c r="FR31">
        <v>0.23115461838572182</v>
      </c>
      <c r="FS31">
        <v>0.23115461838572182</v>
      </c>
      <c r="FT31">
        <v>0.19704332221320109</v>
      </c>
      <c r="FU31">
        <v>0.13025448130019879</v>
      </c>
      <c r="FV31">
        <v>15.673758134361433</v>
      </c>
      <c r="FW31">
        <v>12.038201637677611</v>
      </c>
      <c r="FX31">
        <v>12.398593781396196</v>
      </c>
      <c r="FY31">
        <v>12.125670596785202</v>
      </c>
      <c r="FZ31">
        <v>6.4582139848119358</v>
      </c>
      <c r="GA31">
        <v>6.4582139848119358</v>
      </c>
      <c r="GB31">
        <v>1443.9817788599198</v>
      </c>
      <c r="GC31">
        <v>0</v>
      </c>
      <c r="GD31">
        <v>48.13272596199733</v>
      </c>
      <c r="GE31">
        <v>4.4725037942729088E-3</v>
      </c>
      <c r="GF31">
        <v>9.6586638337896602E-2</v>
      </c>
      <c r="GG31">
        <v>6.3616273464740392</v>
      </c>
      <c r="GH31">
        <v>2.8627323059133176</v>
      </c>
      <c r="GI31">
        <v>3.0470694288520064</v>
      </c>
      <c r="GJ31">
        <v>-0.18433712293868876</v>
      </c>
      <c r="GK31">
        <v>5.0416962907827241</v>
      </c>
      <c r="GL31">
        <v>5.0416962907827241</v>
      </c>
      <c r="GM31">
        <v>3.9305466254269192</v>
      </c>
      <c r="GN31">
        <v>3.6565489627536962</v>
      </c>
    </row>
    <row r="32" spans="1:196" x14ac:dyDescent="0.35">
      <c r="A32">
        <v>30</v>
      </c>
      <c r="B32" t="s">
        <v>116</v>
      </c>
      <c r="C32" t="s">
        <v>118</v>
      </c>
      <c r="D32" t="s">
        <v>146</v>
      </c>
      <c r="E32" t="s">
        <v>150</v>
      </c>
      <c r="F32" t="s">
        <v>147</v>
      </c>
      <c r="G32" t="s">
        <v>148</v>
      </c>
      <c r="H32" t="s">
        <v>149</v>
      </c>
      <c r="I32">
        <v>202210</v>
      </c>
      <c r="J32">
        <v>0</v>
      </c>
      <c r="K32">
        <v>15</v>
      </c>
      <c r="L32">
        <v>0</v>
      </c>
      <c r="M32">
        <v>0</v>
      </c>
      <c r="N32">
        <v>0.12740000000000001</v>
      </c>
      <c r="O32">
        <v>0.16739999999999999</v>
      </c>
      <c r="P32">
        <v>0.21740000000000001</v>
      </c>
      <c r="Q32">
        <v>0.21990000000000001</v>
      </c>
      <c r="R32">
        <v>0</v>
      </c>
      <c r="S32">
        <v>0.27239999999999998</v>
      </c>
      <c r="T32">
        <v>2.0500000000000001E-2</v>
      </c>
      <c r="U32">
        <v>0.03</v>
      </c>
      <c r="V32">
        <v>0</v>
      </c>
      <c r="W32">
        <v>0</v>
      </c>
      <c r="X32">
        <v>5.2406250000000001E-4</v>
      </c>
      <c r="Y32">
        <v>0</v>
      </c>
      <c r="Z32">
        <v>0</v>
      </c>
      <c r="AA32">
        <v>-175</v>
      </c>
      <c r="AB32">
        <v>-175</v>
      </c>
      <c r="AC32">
        <v>0</v>
      </c>
      <c r="AD32">
        <v>0</v>
      </c>
      <c r="AE32">
        <v>33.33</v>
      </c>
      <c r="AF32">
        <v>0</v>
      </c>
      <c r="AG32">
        <v>0</v>
      </c>
      <c r="AH32">
        <v>9.4999999999999998E-3</v>
      </c>
      <c r="AI32">
        <v>50000</v>
      </c>
      <c r="AJ32">
        <v>0</v>
      </c>
      <c r="AK32">
        <v>50000</v>
      </c>
      <c r="AL32">
        <v>1</v>
      </c>
      <c r="AM32">
        <v>0</v>
      </c>
      <c r="AN32">
        <v>2.0101097409220298E-2</v>
      </c>
      <c r="AO32">
        <v>1.6147340592843298E-2</v>
      </c>
      <c r="AP32">
        <v>29</v>
      </c>
      <c r="AQ32">
        <v>4.9799999999999996E-4</v>
      </c>
      <c r="AR32">
        <v>-15.5027929296245</v>
      </c>
      <c r="AS32">
        <v>-3.1062363759837099</v>
      </c>
      <c r="AT32">
        <v>-3.1062363759837099</v>
      </c>
      <c r="AU32">
        <v>0</v>
      </c>
      <c r="AV32">
        <v>0</v>
      </c>
      <c r="AW32">
        <v>0</v>
      </c>
      <c r="AX32">
        <v>0.81927499349135302</v>
      </c>
      <c r="AY32">
        <v>1.35213056522385</v>
      </c>
      <c r="AZ32">
        <v>6.2071682000000003E-2</v>
      </c>
      <c r="BA32">
        <v>9.5266329999999996E-2</v>
      </c>
      <c r="BB32">
        <v>770.05608927704998</v>
      </c>
      <c r="BC32">
        <v>13139.786511402201</v>
      </c>
      <c r="BD32">
        <v>-3.1062363759837099</v>
      </c>
      <c r="BE32">
        <v>50000</v>
      </c>
      <c r="BF32">
        <v>0.18115461838572183</v>
      </c>
      <c r="BG32">
        <v>0.88639981371415399</v>
      </c>
      <c r="BH32">
        <v>6.6253274344271751E-2</v>
      </c>
      <c r="BI32">
        <v>0</v>
      </c>
      <c r="BJ32">
        <v>0.29170569110331301</v>
      </c>
      <c r="BK32">
        <v>0.19983738829959999</v>
      </c>
      <c r="BL32">
        <v>0.50845692059708703</v>
      </c>
      <c r="BM32">
        <v>0.83723562512127303</v>
      </c>
      <c r="BN32">
        <v>0.162764374878727</v>
      </c>
      <c r="BO32">
        <v>0.87402811609052899</v>
      </c>
      <c r="BP32">
        <v>0.12597188390947101</v>
      </c>
      <c r="BQ32">
        <v>1</v>
      </c>
      <c r="BR32">
        <v>0</v>
      </c>
      <c r="BS32">
        <v>1</v>
      </c>
      <c r="BT32">
        <v>0</v>
      </c>
      <c r="BU32">
        <v>1</v>
      </c>
      <c r="BV32">
        <v>0</v>
      </c>
      <c r="BW32">
        <v>1</v>
      </c>
      <c r="BX32">
        <v>0</v>
      </c>
      <c r="BY32">
        <v>0.24099999999999999</v>
      </c>
      <c r="BZ32">
        <v>0.1</v>
      </c>
      <c r="CA32">
        <v>0.12</v>
      </c>
      <c r="CB32">
        <v>4.5999999999999999E-2</v>
      </c>
      <c r="CC32">
        <v>-7.4999999999999997E-2</v>
      </c>
      <c r="CD32">
        <v>0</v>
      </c>
      <c r="CE32">
        <v>31</v>
      </c>
      <c r="CF32">
        <v>3</v>
      </c>
      <c r="CG32">
        <v>2.0000000000000004E-2</v>
      </c>
      <c r="CH32">
        <v>0.05</v>
      </c>
      <c r="CI32">
        <v>2.3175999999999999E-2</v>
      </c>
      <c r="CJ32">
        <v>2.1510779625000923E-2</v>
      </c>
      <c r="CK32">
        <v>2.3842886700822321E-2</v>
      </c>
      <c r="CL32">
        <v>0.13500000000000001</v>
      </c>
      <c r="CM32">
        <v>45566</v>
      </c>
      <c r="CN32">
        <v>1.1701915123568305</v>
      </c>
      <c r="CO32">
        <v>1.0597737664497815</v>
      </c>
      <c r="CP32" t="s">
        <v>158</v>
      </c>
      <c r="CQ32" t="s">
        <v>159</v>
      </c>
      <c r="CR32" t="s">
        <v>160</v>
      </c>
      <c r="CS32" t="s">
        <v>161</v>
      </c>
      <c r="CT32">
        <v>0.39894127230808768</v>
      </c>
      <c r="CU32">
        <v>0.71170458066354136</v>
      </c>
      <c r="CV32">
        <v>3606.237682757614</v>
      </c>
      <c r="CW32">
        <v>1544.0470556419291</v>
      </c>
      <c r="CX32">
        <v>7.3151706542938427E-2</v>
      </c>
      <c r="CY32">
        <v>0.96384536750312488</v>
      </c>
      <c r="CZ32">
        <v>0.89366736493203969</v>
      </c>
      <c r="DA32">
        <v>0.89444179349147501</v>
      </c>
      <c r="DB32">
        <v>0</v>
      </c>
      <c r="DC32">
        <v>0.42289965440972116</v>
      </c>
      <c r="DD32">
        <v>4.4840393638505317E-2</v>
      </c>
      <c r="DE32">
        <v>0</v>
      </c>
      <c r="DF32">
        <v>0</v>
      </c>
      <c r="DG32">
        <v>0</v>
      </c>
      <c r="DH32">
        <v>9.7496055385882602E-2</v>
      </c>
      <c r="DI32">
        <v>0</v>
      </c>
      <c r="DJ32">
        <v>655.26963168526947</v>
      </c>
      <c r="DK32">
        <v>0</v>
      </c>
      <c r="DL32">
        <v>0</v>
      </c>
      <c r="DM32">
        <v>0.66187792182131588</v>
      </c>
      <c r="DN32">
        <v>0.14823895539846896</v>
      </c>
      <c r="DO32">
        <v>3.9959083137112534E-3</v>
      </c>
      <c r="DP32">
        <v>1.1762943028639245E-2</v>
      </c>
      <c r="DQ32">
        <v>0</v>
      </c>
      <c r="DR32">
        <v>3.3683756410133998E-2</v>
      </c>
      <c r="DS32">
        <v>0.202027177074553</v>
      </c>
      <c r="DT32">
        <v>0.96384536750312522</v>
      </c>
      <c r="DU32">
        <v>0.89366736493204013</v>
      </c>
      <c r="DV32">
        <v>1438.6770494046925</v>
      </c>
      <c r="DW32">
        <v>95.317065247016501</v>
      </c>
      <c r="DX32">
        <v>94.965463846808973</v>
      </c>
      <c r="DY32">
        <v>4.0383372737498311</v>
      </c>
      <c r="DZ32">
        <v>-153.21553301025449</v>
      </c>
      <c r="EA32">
        <v>-153.30373681601054</v>
      </c>
      <c r="EB32">
        <v>8.8203805756052134E-2</v>
      </c>
      <c r="EC32">
        <v>-3.9375552312430435</v>
      </c>
      <c r="ED32">
        <v>0</v>
      </c>
      <c r="EE32">
        <v>-0.35160140020752806</v>
      </c>
      <c r="EF32">
        <v>-0.35160140020752806</v>
      </c>
      <c r="EG32">
        <v>1.0083333333333333</v>
      </c>
      <c r="EH32">
        <v>1.2933850965289277</v>
      </c>
      <c r="EI32">
        <v>-0.27184587262612253</v>
      </c>
      <c r="EJ32">
        <v>0</v>
      </c>
      <c r="EK32">
        <v>615.9840968813478</v>
      </c>
      <c r="EL32">
        <v>-0.3067600802469112</v>
      </c>
      <c r="EM32">
        <v>0</v>
      </c>
      <c r="EN32">
        <v>-1.2392058919246047</v>
      </c>
      <c r="EO32">
        <v>5.8286708792820718E-14</v>
      </c>
      <c r="EP32">
        <v>-1.5459659721714576</v>
      </c>
      <c r="EQ32">
        <v>-3.8493514254869914</v>
      </c>
      <c r="ER32">
        <v>0</v>
      </c>
      <c r="ES32">
        <v>3.889520038066379E-2</v>
      </c>
      <c r="ET32">
        <v>0.16871212618886475</v>
      </c>
      <c r="EU32">
        <v>0</v>
      </c>
      <c r="EV32">
        <v>0</v>
      </c>
      <c r="EW32">
        <v>0.51877182697928292</v>
      </c>
      <c r="EX32">
        <v>0.72637915354881144</v>
      </c>
      <c r="EY32">
        <v>0</v>
      </c>
      <c r="EZ32">
        <v>0</v>
      </c>
      <c r="FA32">
        <v>-0.32281416577188132</v>
      </c>
      <c r="FB32">
        <v>-13.055746721024351</v>
      </c>
      <c r="FC32">
        <v>-13.378560886796231</v>
      </c>
      <c r="FD32">
        <v>0</v>
      </c>
      <c r="FE32">
        <v>0</v>
      </c>
      <c r="FF32">
        <v>1</v>
      </c>
      <c r="FG32">
        <v>12.381956333942565</v>
      </c>
      <c r="FH32">
        <v>-0.27022539930485501</v>
      </c>
      <c r="FI32">
        <v>0.35682974710101684</v>
      </c>
      <c r="FJ32">
        <v>2.3401489117191768E-2</v>
      </c>
      <c r="FK32">
        <v>-2.8055987762331234</v>
      </c>
      <c r="FL32">
        <v>-0.81585387949062482</v>
      </c>
      <c r="FM32">
        <v>0.32239999999999996</v>
      </c>
      <c r="FN32">
        <v>0.23115461838572182</v>
      </c>
      <c r="FO32">
        <v>0.83600219325918057</v>
      </c>
      <c r="FP32">
        <v>0</v>
      </c>
      <c r="FQ32">
        <v>0.26990000000000003</v>
      </c>
      <c r="FR32">
        <v>0.23115461838572182</v>
      </c>
      <c r="FS32">
        <v>0.23115461838572182</v>
      </c>
      <c r="FT32">
        <v>0.19704332221320112</v>
      </c>
      <c r="FU32">
        <v>0.13041862461524148</v>
      </c>
      <c r="FV32">
        <v>15.635856837406152</v>
      </c>
      <c r="FW32">
        <v>12.014404181682403</v>
      </c>
      <c r="FX32">
        <v>12.37123392878342</v>
      </c>
      <c r="FY32">
        <v>12.101008529478564</v>
      </c>
      <c r="FZ32">
        <v>6.7056911318201147</v>
      </c>
      <c r="GA32">
        <v>6.7056911318201147</v>
      </c>
      <c r="GB32">
        <v>1438.6770494046925</v>
      </c>
      <c r="GC32">
        <v>0</v>
      </c>
      <c r="GD32">
        <v>46.408937077570727</v>
      </c>
      <c r="GE32">
        <v>4.6610120976037324E-3</v>
      </c>
      <c r="GF32">
        <v>8.8203805756052134E-2</v>
      </c>
      <c r="GG32">
        <v>6.6174873260640625</v>
      </c>
      <c r="GH32">
        <v>2.9778692967288283</v>
      </c>
      <c r="GI32">
        <v>2.8627323059133176</v>
      </c>
      <c r="GJ32">
        <v>0.11513699081551065</v>
      </c>
      <c r="GK32">
        <v>5.0022305930224951</v>
      </c>
      <c r="GL32">
        <v>5.0022305930224951</v>
      </c>
      <c r="GM32">
        <v>3.8675492754996466</v>
      </c>
      <c r="GN32">
        <v>3.5957034028735242</v>
      </c>
    </row>
    <row r="33" spans="1:196" x14ac:dyDescent="0.35">
      <c r="A33">
        <v>31</v>
      </c>
      <c r="B33" t="s">
        <v>116</v>
      </c>
      <c r="C33" t="s">
        <v>118</v>
      </c>
      <c r="D33" t="s">
        <v>146</v>
      </c>
      <c r="E33" t="s">
        <v>150</v>
      </c>
      <c r="F33" t="s">
        <v>147</v>
      </c>
      <c r="G33" t="s">
        <v>148</v>
      </c>
      <c r="H33" t="s">
        <v>149</v>
      </c>
      <c r="I33">
        <v>202210</v>
      </c>
      <c r="J33">
        <v>0</v>
      </c>
      <c r="K33">
        <v>15</v>
      </c>
      <c r="L33">
        <v>0</v>
      </c>
      <c r="M33">
        <v>0</v>
      </c>
      <c r="N33">
        <v>0.12740000000000001</v>
      </c>
      <c r="O33">
        <v>0.16739999999999999</v>
      </c>
      <c r="P33">
        <v>0.21740000000000001</v>
      </c>
      <c r="Q33">
        <v>0.21990000000000001</v>
      </c>
      <c r="R33">
        <v>0</v>
      </c>
      <c r="S33">
        <v>0.27239999999999998</v>
      </c>
      <c r="T33">
        <v>2.0500000000000001E-2</v>
      </c>
      <c r="U33">
        <v>0.03</v>
      </c>
      <c r="V33">
        <v>0</v>
      </c>
      <c r="W33">
        <v>0</v>
      </c>
      <c r="X33">
        <v>5.2406250000000001E-4</v>
      </c>
      <c r="Y33">
        <v>0</v>
      </c>
      <c r="Z33">
        <v>0</v>
      </c>
      <c r="AA33">
        <v>-175</v>
      </c>
      <c r="AB33">
        <v>-175</v>
      </c>
      <c r="AC33">
        <v>0</v>
      </c>
      <c r="AD33">
        <v>0</v>
      </c>
      <c r="AE33">
        <v>33.33</v>
      </c>
      <c r="AF33">
        <v>0</v>
      </c>
      <c r="AG33">
        <v>0</v>
      </c>
      <c r="AH33">
        <v>9.4999999999999998E-3</v>
      </c>
      <c r="AI33">
        <v>50000</v>
      </c>
      <c r="AJ33">
        <v>0</v>
      </c>
      <c r="AK33">
        <v>50000</v>
      </c>
      <c r="AL33">
        <v>1</v>
      </c>
      <c r="AM33">
        <v>0</v>
      </c>
      <c r="AN33">
        <v>2.0101097409220298E-2</v>
      </c>
      <c r="AO33">
        <v>1.6147340592843298E-2</v>
      </c>
      <c r="AP33">
        <v>29</v>
      </c>
      <c r="AQ33">
        <v>4.9799999999999996E-4</v>
      </c>
      <c r="AR33">
        <v>-15.5027929296245</v>
      </c>
      <c r="AS33">
        <v>-3.1062363759837099</v>
      </c>
      <c r="AT33">
        <v>-3.1062363759837099</v>
      </c>
      <c r="AU33">
        <v>0</v>
      </c>
      <c r="AV33">
        <v>0</v>
      </c>
      <c r="AW33">
        <v>0</v>
      </c>
      <c r="AX33">
        <v>0.81927499349135302</v>
      </c>
      <c r="AY33">
        <v>1.35213056522385</v>
      </c>
      <c r="AZ33">
        <v>6.2071682000000003E-2</v>
      </c>
      <c r="BA33">
        <v>9.5266329999999996E-2</v>
      </c>
      <c r="BB33">
        <v>770.05608927704998</v>
      </c>
      <c r="BC33">
        <v>13139.786511402201</v>
      </c>
      <c r="BD33">
        <v>-3.1062363759837099</v>
      </c>
      <c r="BE33">
        <v>50000</v>
      </c>
      <c r="BF33">
        <v>0.18115461838572183</v>
      </c>
      <c r="BG33">
        <v>0.88639981371415399</v>
      </c>
      <c r="BH33">
        <v>6.6253274344271751E-2</v>
      </c>
      <c r="BI33">
        <v>0</v>
      </c>
      <c r="BJ33">
        <v>0.29170569110331301</v>
      </c>
      <c r="BK33">
        <v>0.19983738829959999</v>
      </c>
      <c r="BL33">
        <v>0.50845692059708703</v>
      </c>
      <c r="BM33">
        <v>0.83723562512127303</v>
      </c>
      <c r="BN33">
        <v>0.162764374878727</v>
      </c>
      <c r="BO33">
        <v>0.87402811609052899</v>
      </c>
      <c r="BP33">
        <v>0.12597188390947101</v>
      </c>
      <c r="BQ33">
        <v>1</v>
      </c>
      <c r="BR33">
        <v>0</v>
      </c>
      <c r="BS33">
        <v>1</v>
      </c>
      <c r="BT33">
        <v>0</v>
      </c>
      <c r="BU33">
        <v>1</v>
      </c>
      <c r="BV33">
        <v>0</v>
      </c>
      <c r="BW33">
        <v>1</v>
      </c>
      <c r="BX33">
        <v>0</v>
      </c>
      <c r="BY33">
        <v>0.24099999999999999</v>
      </c>
      <c r="BZ33">
        <v>0.1</v>
      </c>
      <c r="CA33">
        <v>0.12</v>
      </c>
      <c r="CB33">
        <v>4.5999999999999999E-2</v>
      </c>
      <c r="CC33">
        <v>-7.4999999999999997E-2</v>
      </c>
      <c r="CD33">
        <v>0</v>
      </c>
      <c r="CE33">
        <v>32</v>
      </c>
      <c r="CF33">
        <v>3</v>
      </c>
      <c r="CG33">
        <v>2.0000000000000004E-2</v>
      </c>
      <c r="CH33">
        <v>0.05</v>
      </c>
      <c r="CI33">
        <v>2.3175999999999999E-2</v>
      </c>
      <c r="CJ33">
        <v>2.1607773209822319E-2</v>
      </c>
      <c r="CK33">
        <v>2.3897597144128244E-2</v>
      </c>
      <c r="CL33">
        <v>0.13500000000000001</v>
      </c>
      <c r="CM33">
        <v>45597</v>
      </c>
      <c r="CN33">
        <v>1.1701775397280232</v>
      </c>
      <c r="CO33">
        <v>1.059761112260017</v>
      </c>
      <c r="CP33" t="s">
        <v>158</v>
      </c>
      <c r="CQ33" t="s">
        <v>159</v>
      </c>
      <c r="CR33" t="s">
        <v>160</v>
      </c>
      <c r="CS33" t="s">
        <v>161</v>
      </c>
      <c r="CT33">
        <v>0.395084918968645</v>
      </c>
      <c r="CU33">
        <v>0.72735734939835084</v>
      </c>
      <c r="CV33">
        <v>3628.0051501077519</v>
      </c>
      <c r="CW33">
        <v>1544.0470556419293</v>
      </c>
      <c r="CX33">
        <v>7.3151706542938455E-2</v>
      </c>
      <c r="CY33">
        <v>0.96384536750312522</v>
      </c>
      <c r="CZ33">
        <v>0.89366736493204013</v>
      </c>
      <c r="DA33">
        <v>0.89444179349147501</v>
      </c>
      <c r="DB33">
        <v>0</v>
      </c>
      <c r="DC33">
        <v>0.42289965440972116</v>
      </c>
      <c r="DD33">
        <v>4.4840393638505324E-2</v>
      </c>
      <c r="DE33">
        <v>0</v>
      </c>
      <c r="DF33">
        <v>0</v>
      </c>
      <c r="DG33">
        <v>0</v>
      </c>
      <c r="DH33">
        <v>9.7496055385882616E-2</v>
      </c>
      <c r="DI33">
        <v>0</v>
      </c>
      <c r="DJ33">
        <v>655.26963168526959</v>
      </c>
      <c r="DK33">
        <v>0</v>
      </c>
      <c r="DL33">
        <v>0</v>
      </c>
      <c r="DM33">
        <v>0.66268450250388944</v>
      </c>
      <c r="DN33">
        <v>0.14823895539846896</v>
      </c>
      <c r="DO33">
        <v>3.995908313711256E-3</v>
      </c>
      <c r="DP33">
        <v>1.1793792171576683E-2</v>
      </c>
      <c r="DQ33">
        <v>0</v>
      </c>
      <c r="DR33">
        <v>3.6728044895688199E-2</v>
      </c>
      <c r="DS33">
        <v>0.20215951663430701</v>
      </c>
      <c r="DT33">
        <v>0.96384536750312499</v>
      </c>
      <c r="DU33">
        <v>0.89366736493203991</v>
      </c>
      <c r="DV33">
        <v>1433.3701207481479</v>
      </c>
      <c r="DW33">
        <v>94.965463846808973</v>
      </c>
      <c r="DX33">
        <v>94.614067471316133</v>
      </c>
      <c r="DY33">
        <v>4.3870735122479987</v>
      </c>
      <c r="DZ33">
        <v>-152.77859296600022</v>
      </c>
      <c r="EA33">
        <v>-153.21553301025449</v>
      </c>
      <c r="EB33">
        <v>0.43694004425427124</v>
      </c>
      <c r="EC33">
        <v>-4.0489298999097292</v>
      </c>
      <c r="ED33">
        <v>0</v>
      </c>
      <c r="EE33">
        <v>-0.35139637549283975</v>
      </c>
      <c r="EF33">
        <v>-0.35139637549283975</v>
      </c>
      <c r="EG33">
        <v>1.0083333333333333</v>
      </c>
      <c r="EH33">
        <v>1.3041633056666688</v>
      </c>
      <c r="EI33">
        <v>-0.26944200466766788</v>
      </c>
      <c r="EJ33">
        <v>0</v>
      </c>
      <c r="EK33">
        <v>610.02970586206652</v>
      </c>
      <c r="EL33">
        <v>-0.3037947935193091</v>
      </c>
      <c r="EM33">
        <v>0</v>
      </c>
      <c r="EN33">
        <v>-1.2272271469029816</v>
      </c>
      <c r="EO33">
        <v>-3.8857805861880479E-14</v>
      </c>
      <c r="EP33">
        <v>-1.5310219404223295</v>
      </c>
      <c r="EQ33">
        <v>-3.6119898556554579</v>
      </c>
      <c r="ER33">
        <v>0</v>
      </c>
      <c r="ES33">
        <v>3.8519221141893961E-2</v>
      </c>
      <c r="ET33">
        <v>0.16708127569433265</v>
      </c>
      <c r="EU33">
        <v>0</v>
      </c>
      <c r="EV33">
        <v>0</v>
      </c>
      <c r="EW33">
        <v>0.51375713532853962</v>
      </c>
      <c r="EX33">
        <v>0.71935763216476623</v>
      </c>
      <c r="EY33">
        <v>-1.0547118733938987E-13</v>
      </c>
      <c r="EZ33">
        <v>0</v>
      </c>
      <c r="FA33">
        <v>-0.31969369272833925</v>
      </c>
      <c r="FB33">
        <v>-12.929543753416485</v>
      </c>
      <c r="FC33">
        <v>-13.249237446144825</v>
      </c>
      <c r="FD33">
        <v>0</v>
      </c>
      <c r="FE33">
        <v>0</v>
      </c>
      <c r="FF33">
        <v>1</v>
      </c>
      <c r="FG33">
        <v>12.262266540051407</v>
      </c>
      <c r="FH33">
        <v>-0.26761327392875767</v>
      </c>
      <c r="FI33">
        <v>0.35338046350374891</v>
      </c>
      <c r="FJ33">
        <v>2.341940589966339E-2</v>
      </c>
      <c r="FK33">
        <v>-2.7973897218541999</v>
      </c>
      <c r="FL33">
        <v>-0.88688866067522698</v>
      </c>
      <c r="FM33">
        <v>0.32239999999999996</v>
      </c>
      <c r="FN33">
        <v>0.23115461838572182</v>
      </c>
      <c r="FO33">
        <v>0.83597134411624308</v>
      </c>
      <c r="FP33">
        <v>0</v>
      </c>
      <c r="FQ33">
        <v>0.26990000000000003</v>
      </c>
      <c r="FR33">
        <v>0.23115461838572182</v>
      </c>
      <c r="FS33">
        <v>0.23115461838572182</v>
      </c>
      <c r="FT33">
        <v>0.19704332221320109</v>
      </c>
      <c r="FU33">
        <v>0.13057755595256876</v>
      </c>
      <c r="FV33">
        <v>15.59716392856096</v>
      </c>
      <c r="FW33">
        <v>11.912885546031532</v>
      </c>
      <c r="FX33">
        <v>12.266266009535281</v>
      </c>
      <c r="FY33">
        <v>11.998652735606523</v>
      </c>
      <c r="FZ33">
        <v>6.855640939528735</v>
      </c>
      <c r="GA33">
        <v>6.855640939528735</v>
      </c>
      <c r="GB33">
        <v>1433.3701207481479</v>
      </c>
      <c r="GC33">
        <v>0</v>
      </c>
      <c r="GD33">
        <v>44.792816273379621</v>
      </c>
      <c r="GE33">
        <v>4.7828825509146451E-3</v>
      </c>
      <c r="GF33">
        <v>0.43694004425427124</v>
      </c>
      <c r="GG33">
        <v>6.4187008952744637</v>
      </c>
      <c r="GH33">
        <v>2.888415402873509</v>
      </c>
      <c r="GI33">
        <v>2.9778692967288283</v>
      </c>
      <c r="GJ33">
        <v>-8.9453893855319322E-2</v>
      </c>
      <c r="GK33">
        <v>5.2713269785384975</v>
      </c>
      <c r="GL33">
        <v>5.2713269785384975</v>
      </c>
      <c r="GM33">
        <v>4.041922476759054</v>
      </c>
      <c r="GN33">
        <v>3.7724804720913863</v>
      </c>
    </row>
    <row r="34" spans="1:196" x14ac:dyDescent="0.35">
      <c r="A34">
        <v>32</v>
      </c>
      <c r="B34" t="s">
        <v>116</v>
      </c>
      <c r="C34" t="s">
        <v>118</v>
      </c>
      <c r="D34" t="s">
        <v>146</v>
      </c>
      <c r="E34" t="s">
        <v>150</v>
      </c>
      <c r="F34" t="s">
        <v>147</v>
      </c>
      <c r="G34" t="s">
        <v>148</v>
      </c>
      <c r="H34" t="s">
        <v>149</v>
      </c>
      <c r="I34">
        <v>202210</v>
      </c>
      <c r="J34">
        <v>0</v>
      </c>
      <c r="K34">
        <v>15</v>
      </c>
      <c r="L34">
        <v>0</v>
      </c>
      <c r="M34">
        <v>0</v>
      </c>
      <c r="N34">
        <v>0.12740000000000001</v>
      </c>
      <c r="O34">
        <v>0.16739999999999999</v>
      </c>
      <c r="P34">
        <v>0.21740000000000001</v>
      </c>
      <c r="Q34">
        <v>0.21990000000000001</v>
      </c>
      <c r="R34">
        <v>0</v>
      </c>
      <c r="S34">
        <v>0.27239999999999998</v>
      </c>
      <c r="T34">
        <v>2.0500000000000001E-2</v>
      </c>
      <c r="U34">
        <v>0.03</v>
      </c>
      <c r="V34">
        <v>0</v>
      </c>
      <c r="W34">
        <v>0</v>
      </c>
      <c r="X34">
        <v>5.2406250000000001E-4</v>
      </c>
      <c r="Y34">
        <v>0</v>
      </c>
      <c r="Z34">
        <v>0</v>
      </c>
      <c r="AA34">
        <v>-175</v>
      </c>
      <c r="AB34">
        <v>-175</v>
      </c>
      <c r="AC34">
        <v>0</v>
      </c>
      <c r="AD34">
        <v>0</v>
      </c>
      <c r="AE34">
        <v>33.33</v>
      </c>
      <c r="AF34">
        <v>0</v>
      </c>
      <c r="AG34">
        <v>0</v>
      </c>
      <c r="AH34">
        <v>9.4999999999999998E-3</v>
      </c>
      <c r="AI34">
        <v>50000</v>
      </c>
      <c r="AJ34">
        <v>0</v>
      </c>
      <c r="AK34">
        <v>50000</v>
      </c>
      <c r="AL34">
        <v>1</v>
      </c>
      <c r="AM34">
        <v>0</v>
      </c>
      <c r="AN34">
        <v>2.0101097409220298E-2</v>
      </c>
      <c r="AO34">
        <v>1.6147340592843298E-2</v>
      </c>
      <c r="AP34">
        <v>29</v>
      </c>
      <c r="AQ34">
        <v>4.9799999999999996E-4</v>
      </c>
      <c r="AR34">
        <v>-15.5027929296245</v>
      </c>
      <c r="AS34">
        <v>-3.1062363759837099</v>
      </c>
      <c r="AT34">
        <v>-3.1062363759837099</v>
      </c>
      <c r="AU34">
        <v>0</v>
      </c>
      <c r="AV34">
        <v>0</v>
      </c>
      <c r="AW34">
        <v>0</v>
      </c>
      <c r="AX34">
        <v>0.81927499349135302</v>
      </c>
      <c r="AY34">
        <v>1.35213056522385</v>
      </c>
      <c r="AZ34">
        <v>6.2071682000000003E-2</v>
      </c>
      <c r="BA34">
        <v>9.5266329999999996E-2</v>
      </c>
      <c r="BB34">
        <v>770.05608927704998</v>
      </c>
      <c r="BC34">
        <v>13139.786511402201</v>
      </c>
      <c r="BD34">
        <v>-3.1062363759837099</v>
      </c>
      <c r="BE34">
        <v>50000</v>
      </c>
      <c r="BF34">
        <v>0.18115461838572183</v>
      </c>
      <c r="BG34">
        <v>0.88639981371415399</v>
      </c>
      <c r="BH34">
        <v>6.6253274344271751E-2</v>
      </c>
      <c r="BI34">
        <v>0</v>
      </c>
      <c r="BJ34">
        <v>0.29170569110331301</v>
      </c>
      <c r="BK34">
        <v>0.19983738829959999</v>
      </c>
      <c r="BL34">
        <v>0.50845692059708703</v>
      </c>
      <c r="BM34">
        <v>0.83723562512127303</v>
      </c>
      <c r="BN34">
        <v>0.162764374878727</v>
      </c>
      <c r="BO34">
        <v>0.87402811609052899</v>
      </c>
      <c r="BP34">
        <v>0.12597188390947101</v>
      </c>
      <c r="BQ34">
        <v>1</v>
      </c>
      <c r="BR34">
        <v>0</v>
      </c>
      <c r="BS34">
        <v>1</v>
      </c>
      <c r="BT34">
        <v>0</v>
      </c>
      <c r="BU34">
        <v>1</v>
      </c>
      <c r="BV34">
        <v>0</v>
      </c>
      <c r="BW34">
        <v>1</v>
      </c>
      <c r="BX34">
        <v>0</v>
      </c>
      <c r="BY34">
        <v>0.24099999999999999</v>
      </c>
      <c r="BZ34">
        <v>0.1</v>
      </c>
      <c r="CA34">
        <v>0.12</v>
      </c>
      <c r="CB34">
        <v>4.5999999999999999E-2</v>
      </c>
      <c r="CC34">
        <v>-7.4999999999999997E-2</v>
      </c>
      <c r="CD34">
        <v>0</v>
      </c>
      <c r="CE34">
        <v>33</v>
      </c>
      <c r="CF34">
        <v>3</v>
      </c>
      <c r="CG34">
        <v>2.0000000000000004E-2</v>
      </c>
      <c r="CH34">
        <v>0.05</v>
      </c>
      <c r="CI34">
        <v>2.3175999999999999E-2</v>
      </c>
      <c r="CJ34">
        <v>2.1704650127977048E-2</v>
      </c>
      <c r="CK34">
        <v>2.3952007587434165E-2</v>
      </c>
      <c r="CL34">
        <v>0.13500000000000001</v>
      </c>
      <c r="CM34">
        <v>45627</v>
      </c>
      <c r="CN34">
        <v>1.1701821215416432</v>
      </c>
      <c r="CO34">
        <v>1.0597652617396758</v>
      </c>
      <c r="CP34" t="s">
        <v>158</v>
      </c>
      <c r="CQ34" t="s">
        <v>159</v>
      </c>
      <c r="CR34" t="s">
        <v>160</v>
      </c>
      <c r="CS34" t="s">
        <v>161</v>
      </c>
      <c r="CT34">
        <v>0.39134723997997334</v>
      </c>
      <c r="CU34">
        <v>0.74252841864829799</v>
      </c>
      <c r="CV34">
        <v>3649.1027424248896</v>
      </c>
      <c r="CW34">
        <v>1544.0470556419291</v>
      </c>
      <c r="CX34">
        <v>7.3151706542938427E-2</v>
      </c>
      <c r="CY34">
        <v>0.96384536750312499</v>
      </c>
      <c r="CZ34">
        <v>0.89366736493203991</v>
      </c>
      <c r="DA34">
        <v>0.89444179349147501</v>
      </c>
      <c r="DB34">
        <v>0</v>
      </c>
      <c r="DC34">
        <v>0.42289965440972122</v>
      </c>
      <c r="DD34">
        <v>4.4840393638505331E-2</v>
      </c>
      <c r="DE34">
        <v>0</v>
      </c>
      <c r="DF34">
        <v>0</v>
      </c>
      <c r="DG34">
        <v>0</v>
      </c>
      <c r="DH34">
        <v>9.7496055385882616E-2</v>
      </c>
      <c r="DI34">
        <v>0</v>
      </c>
      <c r="DJ34">
        <v>655.26963168526959</v>
      </c>
      <c r="DK34">
        <v>0</v>
      </c>
      <c r="DL34">
        <v>0</v>
      </c>
      <c r="DM34">
        <v>0.66346626181577595</v>
      </c>
      <c r="DN34">
        <v>0.14823895539846896</v>
      </c>
      <c r="DO34">
        <v>3.9959083137112552E-3</v>
      </c>
      <c r="DP34">
        <v>1.1823692562290395E-2</v>
      </c>
      <c r="DQ34">
        <v>0</v>
      </c>
      <c r="DR34">
        <v>3.3553141547463201E-2</v>
      </c>
      <c r="DS34">
        <v>0.20343205273940701</v>
      </c>
      <c r="DT34">
        <v>0.96384536750312522</v>
      </c>
      <c r="DU34">
        <v>0.89366736493204013</v>
      </c>
      <c r="DV34">
        <v>1428.0662866513321</v>
      </c>
      <c r="DW34">
        <v>94.614067471316133</v>
      </c>
      <c r="DX34">
        <v>94.263176773267347</v>
      </c>
      <c r="DY34">
        <v>3.9930091879310257</v>
      </c>
      <c r="DZ34">
        <v>-152.73571724606296</v>
      </c>
      <c r="EA34">
        <v>-152.77859296600022</v>
      </c>
      <c r="EB34">
        <v>4.2875719937256918E-2</v>
      </c>
      <c r="EC34">
        <v>-4.5601469187112418</v>
      </c>
      <c r="ED34">
        <v>0</v>
      </c>
      <c r="EE34">
        <v>-0.35089069804878648</v>
      </c>
      <c r="EF34">
        <v>-0.35089069804878648</v>
      </c>
      <c r="EG34">
        <v>1.0083333333333333</v>
      </c>
      <c r="EH34">
        <v>1.315031333213891</v>
      </c>
      <c r="EI34">
        <v>-0.26683067481838763</v>
      </c>
      <c r="EJ34">
        <v>0</v>
      </c>
      <c r="EK34">
        <v>604.25855362467325</v>
      </c>
      <c r="EL34">
        <v>-0.30092075970508725</v>
      </c>
      <c r="EM34">
        <v>0</v>
      </c>
      <c r="EN34">
        <v>-1.2156170324666196</v>
      </c>
      <c r="EO34">
        <v>3.8857805861880479E-14</v>
      </c>
      <c r="EP34">
        <v>-1.5165377921716678</v>
      </c>
      <c r="EQ34">
        <v>-4.5172711987739849</v>
      </c>
      <c r="ER34">
        <v>0</v>
      </c>
      <c r="ES34">
        <v>3.8154812184199777E-2</v>
      </c>
      <c r="ET34">
        <v>0.16550061254172896</v>
      </c>
      <c r="EU34">
        <v>0</v>
      </c>
      <c r="EV34">
        <v>0</v>
      </c>
      <c r="EW34">
        <v>0.50889676441129383</v>
      </c>
      <c r="EX34">
        <v>0.71255218913722262</v>
      </c>
      <c r="EY34">
        <v>0</v>
      </c>
      <c r="EZ34">
        <v>0</v>
      </c>
      <c r="FA34">
        <v>-0.31666924825893034</v>
      </c>
      <c r="FB34">
        <v>-12.807224521018519</v>
      </c>
      <c r="FC34">
        <v>-13.12389376927745</v>
      </c>
      <c r="FD34">
        <v>0</v>
      </c>
      <c r="FE34">
        <v>0</v>
      </c>
      <c r="FF34">
        <v>1</v>
      </c>
      <c r="FG34">
        <v>12.146260046764125</v>
      </c>
      <c r="FH34">
        <v>-0.26508153337610207</v>
      </c>
      <c r="FI34">
        <v>0.35003732720562603</v>
      </c>
      <c r="FJ34">
        <v>2.3437152734258539E-2</v>
      </c>
      <c r="FK34">
        <v>-2.7891506395743924</v>
      </c>
      <c r="FL34">
        <v>-0.8123060557081212</v>
      </c>
      <c r="FM34">
        <v>0.32239999999999996</v>
      </c>
      <c r="FN34">
        <v>0.23115461838572182</v>
      </c>
      <c r="FO34">
        <v>0.83594144372552937</v>
      </c>
      <c r="FP34">
        <v>0</v>
      </c>
      <c r="FQ34">
        <v>0.26990000000000003</v>
      </c>
      <c r="FR34">
        <v>0.23115461838572182</v>
      </c>
      <c r="FS34">
        <v>0.23115461838572182</v>
      </c>
      <c r="FT34">
        <v>0.19704332221320109</v>
      </c>
      <c r="FU34">
        <v>0.13073159640455398</v>
      </c>
      <c r="FV34">
        <v>15.557782118787671</v>
      </c>
      <c r="FW34">
        <v>11.956325423505158</v>
      </c>
      <c r="FX34">
        <v>12.306362750710784</v>
      </c>
      <c r="FY34">
        <v>12.041281217334681</v>
      </c>
      <c r="FZ34">
        <v>6.0074722263890283</v>
      </c>
      <c r="GA34">
        <v>6.0074722263890283</v>
      </c>
      <c r="GB34">
        <v>1428.0662866513321</v>
      </c>
      <c r="GC34">
        <v>0</v>
      </c>
      <c r="GD34">
        <v>43.274735959131277</v>
      </c>
      <c r="GE34">
        <v>4.2067180512159064E-3</v>
      </c>
      <c r="GF34">
        <v>4.2875719937256918E-2</v>
      </c>
      <c r="GG34">
        <v>5.9645965064517714</v>
      </c>
      <c r="GH34">
        <v>2.6840684279032971</v>
      </c>
      <c r="GI34">
        <v>2.888415402873509</v>
      </c>
      <c r="GJ34">
        <v>-0.20434697497021181</v>
      </c>
      <c r="GK34">
        <v>4.7147707738316633</v>
      </c>
      <c r="GL34">
        <v>4.7147707738316633</v>
      </c>
      <c r="GM34">
        <v>3.5852915856452841</v>
      </c>
      <c r="GN34">
        <v>3.3184609108268965</v>
      </c>
    </row>
    <row r="35" spans="1:196" x14ac:dyDescent="0.35">
      <c r="A35">
        <v>33</v>
      </c>
      <c r="B35" t="s">
        <v>116</v>
      </c>
      <c r="C35" t="s">
        <v>118</v>
      </c>
      <c r="D35" t="s">
        <v>146</v>
      </c>
      <c r="E35" t="s">
        <v>150</v>
      </c>
      <c r="F35" t="s">
        <v>147</v>
      </c>
      <c r="G35" t="s">
        <v>148</v>
      </c>
      <c r="H35" t="s">
        <v>149</v>
      </c>
      <c r="I35">
        <v>202210</v>
      </c>
      <c r="J35">
        <v>0</v>
      </c>
      <c r="K35">
        <v>15</v>
      </c>
      <c r="L35">
        <v>0</v>
      </c>
      <c r="M35">
        <v>0</v>
      </c>
      <c r="N35">
        <v>0.12740000000000001</v>
      </c>
      <c r="O35">
        <v>0.16739999999999999</v>
      </c>
      <c r="P35">
        <v>0.21740000000000001</v>
      </c>
      <c r="Q35">
        <v>0.21990000000000001</v>
      </c>
      <c r="R35">
        <v>0</v>
      </c>
      <c r="S35">
        <v>0.27239999999999998</v>
      </c>
      <c r="T35">
        <v>2.0500000000000001E-2</v>
      </c>
      <c r="U35">
        <v>0.03</v>
      </c>
      <c r="V35">
        <v>0</v>
      </c>
      <c r="W35">
        <v>0</v>
      </c>
      <c r="X35">
        <v>5.2406250000000001E-4</v>
      </c>
      <c r="Y35">
        <v>0</v>
      </c>
      <c r="Z35">
        <v>0</v>
      </c>
      <c r="AA35">
        <v>-175</v>
      </c>
      <c r="AB35">
        <v>-175</v>
      </c>
      <c r="AC35">
        <v>0</v>
      </c>
      <c r="AD35">
        <v>0</v>
      </c>
      <c r="AE35">
        <v>33.33</v>
      </c>
      <c r="AF35">
        <v>0</v>
      </c>
      <c r="AG35">
        <v>0</v>
      </c>
      <c r="AH35">
        <v>9.4999999999999998E-3</v>
      </c>
      <c r="AI35">
        <v>50000</v>
      </c>
      <c r="AJ35">
        <v>0</v>
      </c>
      <c r="AK35">
        <v>50000</v>
      </c>
      <c r="AL35">
        <v>1</v>
      </c>
      <c r="AM35">
        <v>0</v>
      </c>
      <c r="AN35">
        <v>2.0101097409220298E-2</v>
      </c>
      <c r="AO35">
        <v>1.6147340592843298E-2</v>
      </c>
      <c r="AP35">
        <v>29</v>
      </c>
      <c r="AQ35">
        <v>4.9799999999999996E-4</v>
      </c>
      <c r="AR35">
        <v>-15.5027929296245</v>
      </c>
      <c r="AS35">
        <v>-3.1062363759837099</v>
      </c>
      <c r="AT35">
        <v>-3.1062363759837099</v>
      </c>
      <c r="AU35">
        <v>0</v>
      </c>
      <c r="AV35">
        <v>0</v>
      </c>
      <c r="AW35">
        <v>0</v>
      </c>
      <c r="AX35">
        <v>0.81927499349135302</v>
      </c>
      <c r="AY35">
        <v>1.35213056522385</v>
      </c>
      <c r="AZ35">
        <v>6.2071682000000003E-2</v>
      </c>
      <c r="BA35">
        <v>9.5266329999999996E-2</v>
      </c>
      <c r="BB35">
        <v>770.05608927704998</v>
      </c>
      <c r="BC35">
        <v>13139.786511402201</v>
      </c>
      <c r="BD35">
        <v>-3.1062363759837099</v>
      </c>
      <c r="BE35">
        <v>50000</v>
      </c>
      <c r="BF35">
        <v>0.18115461838572183</v>
      </c>
      <c r="BG35">
        <v>0.88639981371415399</v>
      </c>
      <c r="BH35">
        <v>6.6253274344271751E-2</v>
      </c>
      <c r="BI35">
        <v>0</v>
      </c>
      <c r="BJ35">
        <v>0.29170569110331301</v>
      </c>
      <c r="BK35">
        <v>0.19983738829959999</v>
      </c>
      <c r="BL35">
        <v>0.50845692059708703</v>
      </c>
      <c r="BM35">
        <v>0.83723562512127303</v>
      </c>
      <c r="BN35">
        <v>0.162764374878727</v>
      </c>
      <c r="BO35">
        <v>0.87402811609052899</v>
      </c>
      <c r="BP35">
        <v>0.12597188390947101</v>
      </c>
      <c r="BQ35">
        <v>1</v>
      </c>
      <c r="BR35">
        <v>0</v>
      </c>
      <c r="BS35">
        <v>1</v>
      </c>
      <c r="BT35">
        <v>0</v>
      </c>
      <c r="BU35">
        <v>1</v>
      </c>
      <c r="BV35">
        <v>0</v>
      </c>
      <c r="BW35">
        <v>1</v>
      </c>
      <c r="BX35">
        <v>0</v>
      </c>
      <c r="BY35">
        <v>0.24099999999999999</v>
      </c>
      <c r="BZ35">
        <v>0.1</v>
      </c>
      <c r="CA35">
        <v>0.12</v>
      </c>
      <c r="CB35">
        <v>4.5999999999999999E-2</v>
      </c>
      <c r="CC35">
        <v>-7.4999999999999997E-2</v>
      </c>
      <c r="CD35">
        <v>0</v>
      </c>
      <c r="CE35">
        <v>34</v>
      </c>
      <c r="CF35">
        <v>3</v>
      </c>
      <c r="CG35">
        <v>2.0000000000000004E-2</v>
      </c>
      <c r="CH35">
        <v>0.05</v>
      </c>
      <c r="CI35">
        <v>2.3175999999999999E-2</v>
      </c>
      <c r="CJ35">
        <v>2.1801343712798446E-2</v>
      </c>
      <c r="CK35">
        <v>2.4006068030740086E-2</v>
      </c>
      <c r="CL35">
        <v>0.13500000000000001</v>
      </c>
      <c r="CM35">
        <v>45658</v>
      </c>
      <c r="CN35">
        <v>1.1701915123568305</v>
      </c>
      <c r="CO35">
        <v>1.0597737664497815</v>
      </c>
      <c r="CP35" t="s">
        <v>158</v>
      </c>
      <c r="CQ35" t="s">
        <v>159</v>
      </c>
      <c r="CR35" t="s">
        <v>160</v>
      </c>
      <c r="CS35" t="s">
        <v>161</v>
      </c>
      <c r="CT35">
        <v>0.38772115157385328</v>
      </c>
      <c r="CU35">
        <v>0.75724655285813192</v>
      </c>
      <c r="CV35">
        <v>3669.5704613199518</v>
      </c>
      <c r="CW35">
        <v>1544.0470556419298</v>
      </c>
      <c r="CX35">
        <v>7.3151706542938455E-2</v>
      </c>
      <c r="CY35">
        <v>0.96384536750312522</v>
      </c>
      <c r="CZ35">
        <v>0.89366736493204013</v>
      </c>
      <c r="DA35">
        <v>0.89444179349147501</v>
      </c>
      <c r="DB35">
        <v>0</v>
      </c>
      <c r="DC35">
        <v>0.42289965440972127</v>
      </c>
      <c r="DD35">
        <v>4.4840393638505345E-2</v>
      </c>
      <c r="DE35">
        <v>0</v>
      </c>
      <c r="DF35">
        <v>0</v>
      </c>
      <c r="DG35">
        <v>0</v>
      </c>
      <c r="DH35">
        <v>9.749605538588263E-2</v>
      </c>
      <c r="DI35">
        <v>0</v>
      </c>
      <c r="DJ35">
        <v>655.26963168526959</v>
      </c>
      <c r="DK35">
        <v>0</v>
      </c>
      <c r="DL35">
        <v>0</v>
      </c>
      <c r="DM35">
        <v>0.66422468199961293</v>
      </c>
      <c r="DN35">
        <v>0.14823895539846899</v>
      </c>
      <c r="DO35">
        <v>3.995908313711256E-3</v>
      </c>
      <c r="DP35">
        <v>1.185269922135544E-2</v>
      </c>
      <c r="DQ35">
        <v>0</v>
      </c>
      <c r="DR35">
        <v>3.5122072157480401E-2</v>
      </c>
      <c r="DS35">
        <v>0.20277110984166499</v>
      </c>
      <c r="DT35">
        <v>0.96384536750312499</v>
      </c>
      <c r="DU35">
        <v>0.8936673649320398</v>
      </c>
      <c r="DV35">
        <v>1422.7700850443678</v>
      </c>
      <c r="DW35">
        <v>94.263176773267347</v>
      </c>
      <c r="DX35">
        <v>93.913047173243001</v>
      </c>
      <c r="DY35">
        <v>4.1642194658694009</v>
      </c>
      <c r="DZ35">
        <v>-152.5216312481873</v>
      </c>
      <c r="EA35">
        <v>-152.73571724606296</v>
      </c>
      <c r="EB35">
        <v>0.21408599787565663</v>
      </c>
      <c r="EC35">
        <v>-4.9588250755657057</v>
      </c>
      <c r="ED35">
        <v>0</v>
      </c>
      <c r="EE35">
        <v>-0.35012960002434568</v>
      </c>
      <c r="EF35">
        <v>-0.35012960002434568</v>
      </c>
      <c r="EG35">
        <v>1.0083333333333333</v>
      </c>
      <c r="EH35">
        <v>1.3259899276573399</v>
      </c>
      <c r="EI35">
        <v>-0.26405147785920857</v>
      </c>
      <c r="EJ35">
        <v>0</v>
      </c>
      <c r="EK35">
        <v>598.65970249770658</v>
      </c>
      <c r="EL35">
        <v>-0.29813253184385785</v>
      </c>
      <c r="EM35">
        <v>0</v>
      </c>
      <c r="EN35">
        <v>-1.2043535447569966</v>
      </c>
      <c r="EO35">
        <v>-3.8857805861880479E-14</v>
      </c>
      <c r="EP35">
        <v>-1.5024860766008934</v>
      </c>
      <c r="EQ35">
        <v>-4.7447390776900491</v>
      </c>
      <c r="ER35">
        <v>0</v>
      </c>
      <c r="ES35">
        <v>3.7801282868122593E-2</v>
      </c>
      <c r="ET35">
        <v>0.1639671410079217</v>
      </c>
      <c r="EU35">
        <v>0</v>
      </c>
      <c r="EV35">
        <v>0</v>
      </c>
      <c r="EW35">
        <v>0.50418150269783912</v>
      </c>
      <c r="EX35">
        <v>0.70594992657388345</v>
      </c>
      <c r="EY35">
        <v>-1.0547118733938987E-13</v>
      </c>
      <c r="EZ35">
        <v>0</v>
      </c>
      <c r="FA35">
        <v>-0.31373510034020435</v>
      </c>
      <c r="FB35">
        <v>-12.688557200526837</v>
      </c>
      <c r="FC35">
        <v>-13.002292300867042</v>
      </c>
      <c r="FD35">
        <v>0</v>
      </c>
      <c r="FE35">
        <v>0</v>
      </c>
      <c r="FF35">
        <v>1</v>
      </c>
      <c r="FG35">
        <v>12.033716994881244</v>
      </c>
      <c r="FH35">
        <v>-0.26262537941202002</v>
      </c>
      <c r="FI35">
        <v>0.34679400218829737</v>
      </c>
      <c r="FJ35">
        <v>2.3454716356983707E-2</v>
      </c>
      <c r="FK35">
        <v>-2.7808890654931027</v>
      </c>
      <c r="FL35">
        <v>-0.84438340271860379</v>
      </c>
      <c r="FM35">
        <v>0.32239999999999996</v>
      </c>
      <c r="FN35">
        <v>0.23115461838572182</v>
      </c>
      <c r="FO35">
        <v>0.83591243706646434</v>
      </c>
      <c r="FP35">
        <v>0</v>
      </c>
      <c r="FQ35">
        <v>0.26990000000000003</v>
      </c>
      <c r="FR35">
        <v>0.23115461838572182</v>
      </c>
      <c r="FS35">
        <v>0.23115461838572182</v>
      </c>
      <c r="FT35">
        <v>0.19704332221320109</v>
      </c>
      <c r="FU35">
        <v>0.13088103803721077</v>
      </c>
      <c r="FV35">
        <v>15.517802134908123</v>
      </c>
      <c r="FW35">
        <v>11.892529666696417</v>
      </c>
      <c r="FX35">
        <v>12.239323668884714</v>
      </c>
      <c r="FY35">
        <v>11.976698289472694</v>
      </c>
      <c r="FZ35">
        <v>5.7294731351817507</v>
      </c>
      <c r="GA35">
        <v>5.7294731351817507</v>
      </c>
      <c r="GB35">
        <v>1422.7700850443678</v>
      </c>
      <c r="GC35">
        <v>0</v>
      </c>
      <c r="GD35">
        <v>41.846178971893167</v>
      </c>
      <c r="GE35">
        <v>4.0269845391099034E-3</v>
      </c>
      <c r="GF35">
        <v>0.21408599787565663</v>
      </c>
      <c r="GG35">
        <v>5.5153871373060941</v>
      </c>
      <c r="GH35">
        <v>2.4819242117877423</v>
      </c>
      <c r="GI35">
        <v>2.6840684279032971</v>
      </c>
      <c r="GJ35">
        <v>-0.20214421611555489</v>
      </c>
      <c r="GK35">
        <v>4.502097569634655</v>
      </c>
      <c r="GL35">
        <v>4.502097569634655</v>
      </c>
      <c r="GM35">
        <v>3.3952728265354359</v>
      </c>
      <c r="GN35">
        <v>3.1312213486762275</v>
      </c>
    </row>
    <row r="36" spans="1:196" x14ac:dyDescent="0.35">
      <c r="A36">
        <v>34</v>
      </c>
      <c r="B36" t="s">
        <v>116</v>
      </c>
      <c r="C36" t="s">
        <v>118</v>
      </c>
      <c r="D36" t="s">
        <v>146</v>
      </c>
      <c r="E36" t="s">
        <v>150</v>
      </c>
      <c r="F36" t="s">
        <v>147</v>
      </c>
      <c r="G36" t="s">
        <v>148</v>
      </c>
      <c r="H36" t="s">
        <v>149</v>
      </c>
      <c r="I36">
        <v>202210</v>
      </c>
      <c r="J36">
        <v>0</v>
      </c>
      <c r="K36">
        <v>15</v>
      </c>
      <c r="L36">
        <v>0</v>
      </c>
      <c r="M36">
        <v>0</v>
      </c>
      <c r="N36">
        <v>0.12740000000000001</v>
      </c>
      <c r="O36">
        <v>0.16739999999999999</v>
      </c>
      <c r="P36">
        <v>0.21740000000000001</v>
      </c>
      <c r="Q36">
        <v>0.21990000000000001</v>
      </c>
      <c r="R36">
        <v>0</v>
      </c>
      <c r="S36">
        <v>0.27239999999999998</v>
      </c>
      <c r="T36">
        <v>2.0500000000000001E-2</v>
      </c>
      <c r="U36">
        <v>0.03</v>
      </c>
      <c r="V36">
        <v>0</v>
      </c>
      <c r="W36">
        <v>0</v>
      </c>
      <c r="X36">
        <v>5.2406250000000001E-4</v>
      </c>
      <c r="Y36">
        <v>0</v>
      </c>
      <c r="Z36">
        <v>0</v>
      </c>
      <c r="AA36">
        <v>-175</v>
      </c>
      <c r="AB36">
        <v>-175</v>
      </c>
      <c r="AC36">
        <v>0</v>
      </c>
      <c r="AD36">
        <v>0</v>
      </c>
      <c r="AE36">
        <v>33.33</v>
      </c>
      <c r="AF36">
        <v>0</v>
      </c>
      <c r="AG36">
        <v>0</v>
      </c>
      <c r="AH36">
        <v>9.4999999999999998E-3</v>
      </c>
      <c r="AI36">
        <v>50000</v>
      </c>
      <c r="AJ36">
        <v>0</v>
      </c>
      <c r="AK36">
        <v>50000</v>
      </c>
      <c r="AL36">
        <v>1</v>
      </c>
      <c r="AM36">
        <v>0</v>
      </c>
      <c r="AN36">
        <v>2.0101097409220298E-2</v>
      </c>
      <c r="AO36">
        <v>1.6147340592843298E-2</v>
      </c>
      <c r="AP36">
        <v>29</v>
      </c>
      <c r="AQ36">
        <v>4.9799999999999996E-4</v>
      </c>
      <c r="AR36">
        <v>-15.5027929296245</v>
      </c>
      <c r="AS36">
        <v>-3.1062363759837099</v>
      </c>
      <c r="AT36">
        <v>-3.1062363759837099</v>
      </c>
      <c r="AU36">
        <v>0</v>
      </c>
      <c r="AV36">
        <v>0</v>
      </c>
      <c r="AW36">
        <v>0</v>
      </c>
      <c r="AX36">
        <v>0.81927499349135302</v>
      </c>
      <c r="AY36">
        <v>1.35213056522385</v>
      </c>
      <c r="AZ36">
        <v>6.2071682000000003E-2</v>
      </c>
      <c r="BA36">
        <v>9.5266329999999996E-2</v>
      </c>
      <c r="BB36">
        <v>770.05608927704998</v>
      </c>
      <c r="BC36">
        <v>13139.786511402201</v>
      </c>
      <c r="BD36">
        <v>-3.1062363759837099</v>
      </c>
      <c r="BE36">
        <v>50000</v>
      </c>
      <c r="BF36">
        <v>0.18115461838572183</v>
      </c>
      <c r="BG36">
        <v>0.88639981371415399</v>
      </c>
      <c r="BH36">
        <v>6.6253274344271751E-2</v>
      </c>
      <c r="BI36">
        <v>0</v>
      </c>
      <c r="BJ36">
        <v>0.29170569110331301</v>
      </c>
      <c r="BK36">
        <v>0.19983738829959999</v>
      </c>
      <c r="BL36">
        <v>0.50845692059708703</v>
      </c>
      <c r="BM36">
        <v>0.83723562512127303</v>
      </c>
      <c r="BN36">
        <v>0.162764374878727</v>
      </c>
      <c r="BO36">
        <v>0.87402811609052899</v>
      </c>
      <c r="BP36">
        <v>0.12597188390947101</v>
      </c>
      <c r="BQ36">
        <v>1</v>
      </c>
      <c r="BR36">
        <v>0</v>
      </c>
      <c r="BS36">
        <v>1</v>
      </c>
      <c r="BT36">
        <v>0</v>
      </c>
      <c r="BU36">
        <v>1</v>
      </c>
      <c r="BV36">
        <v>0</v>
      </c>
      <c r="BW36">
        <v>1</v>
      </c>
      <c r="BX36">
        <v>0</v>
      </c>
      <c r="BY36">
        <v>0.24099999999999999</v>
      </c>
      <c r="BZ36">
        <v>0.1</v>
      </c>
      <c r="CA36">
        <v>0.12</v>
      </c>
      <c r="CB36">
        <v>4.5999999999999999E-2</v>
      </c>
      <c r="CC36">
        <v>-7.4999999999999997E-2</v>
      </c>
      <c r="CD36">
        <v>0</v>
      </c>
      <c r="CE36">
        <v>35</v>
      </c>
      <c r="CF36">
        <v>3</v>
      </c>
      <c r="CG36">
        <v>2.0000000000000004E-2</v>
      </c>
      <c r="CH36">
        <v>0.05</v>
      </c>
      <c r="CI36">
        <v>2.2907E-2</v>
      </c>
      <c r="CJ36">
        <v>2.1897803964286509E-2</v>
      </c>
      <c r="CK36">
        <v>2.4059711807379345E-2</v>
      </c>
      <c r="CL36">
        <v>0.13500000000000001</v>
      </c>
      <c r="CM36">
        <v>45689</v>
      </c>
      <c r="CN36">
        <v>1.1701953286751923</v>
      </c>
      <c r="CO36">
        <v>1.059777222665317</v>
      </c>
      <c r="CP36" t="s">
        <v>158</v>
      </c>
      <c r="CQ36" t="s">
        <v>159</v>
      </c>
      <c r="CR36" t="s">
        <v>160</v>
      </c>
      <c r="CS36" t="s">
        <v>161</v>
      </c>
      <c r="CT36">
        <v>0.38420018118807941</v>
      </c>
      <c r="CU36">
        <v>0.77153801178899706</v>
      </c>
      <c r="CV36">
        <v>3689.4448273250364</v>
      </c>
      <c r="CW36">
        <v>1544.0470556419293</v>
      </c>
      <c r="CX36">
        <v>7.3151706542938427E-2</v>
      </c>
      <c r="CY36">
        <v>0.96384536750312499</v>
      </c>
      <c r="CZ36">
        <v>0.8936673649320398</v>
      </c>
      <c r="DA36">
        <v>0.89444179349147501</v>
      </c>
      <c r="DB36">
        <v>0</v>
      </c>
      <c r="DC36">
        <v>0.42289965440972116</v>
      </c>
      <c r="DD36">
        <v>4.4840393638505324E-2</v>
      </c>
      <c r="DE36">
        <v>0</v>
      </c>
      <c r="DF36">
        <v>0</v>
      </c>
      <c r="DG36">
        <v>0</v>
      </c>
      <c r="DH36">
        <v>9.7496055385882588E-2</v>
      </c>
      <c r="DI36">
        <v>0</v>
      </c>
      <c r="DJ36">
        <v>655.26963168526947</v>
      </c>
      <c r="DK36">
        <v>0</v>
      </c>
      <c r="DL36">
        <v>0</v>
      </c>
      <c r="DM36">
        <v>0.66496111666422575</v>
      </c>
      <c r="DN36">
        <v>0.14823895539846893</v>
      </c>
      <c r="DO36">
        <v>3.9959083137112552E-3</v>
      </c>
      <c r="DP36">
        <v>1.1880865758562897E-2</v>
      </c>
      <c r="DQ36">
        <v>0</v>
      </c>
      <c r="DR36">
        <v>3.5003810687219201E-2</v>
      </c>
      <c r="DS36">
        <v>0.194493780693546</v>
      </c>
      <c r="DT36">
        <v>0.96384536750312522</v>
      </c>
      <c r="DU36">
        <v>0.89366736493204013</v>
      </c>
      <c r="DV36">
        <v>1417.4853711417013</v>
      </c>
      <c r="DW36">
        <v>93.913047173243001</v>
      </c>
      <c r="DX36">
        <v>93.563897568717991</v>
      </c>
      <c r="DY36">
        <v>4.1347824652788967</v>
      </c>
      <c r="DZ36">
        <v>-152.33698225090217</v>
      </c>
      <c r="EA36">
        <v>-152.5216312481873</v>
      </c>
      <c r="EB36">
        <v>0.18464899728513728</v>
      </c>
      <c r="EC36">
        <v>-4.947551716504714</v>
      </c>
      <c r="ED36">
        <v>0</v>
      </c>
      <c r="EE36">
        <v>-0.3491496045250102</v>
      </c>
      <c r="EF36">
        <v>-0.3491496045250102</v>
      </c>
      <c r="EG36">
        <v>1.0083333333333333</v>
      </c>
      <c r="EH36">
        <v>1.337039843721151</v>
      </c>
      <c r="EI36">
        <v>-0.26113627515638027</v>
      </c>
      <c r="EJ36">
        <v>0</v>
      </c>
      <c r="EK36">
        <v>593.22315854054978</v>
      </c>
      <c r="EL36">
        <v>-0.29542513295319378</v>
      </c>
      <c r="EM36">
        <v>0</v>
      </c>
      <c r="EN36">
        <v>-1.1934165784659445</v>
      </c>
      <c r="EO36">
        <v>3.8857805861880479E-14</v>
      </c>
      <c r="EP36">
        <v>-1.4888417114190995</v>
      </c>
      <c r="EQ36">
        <v>-4.7629027192195768</v>
      </c>
      <c r="ER36">
        <v>0</v>
      </c>
      <c r="ES36">
        <v>3.7458002144379117E-2</v>
      </c>
      <c r="ET36">
        <v>0.16247812384859103</v>
      </c>
      <c r="EU36">
        <v>0</v>
      </c>
      <c r="EV36">
        <v>0</v>
      </c>
      <c r="EW36">
        <v>0.49960293345329798</v>
      </c>
      <c r="EX36">
        <v>0.69953905944626815</v>
      </c>
      <c r="EY36">
        <v>0</v>
      </c>
      <c r="EZ36">
        <v>0</v>
      </c>
      <c r="FA36">
        <v>-0.31088601152265688</v>
      </c>
      <c r="FB36">
        <v>-12.573329970957587</v>
      </c>
      <c r="FC36">
        <v>-12.884215982480244</v>
      </c>
      <c r="FD36">
        <v>0</v>
      </c>
      <c r="FE36">
        <v>0</v>
      </c>
      <c r="FF36">
        <v>1</v>
      </c>
      <c r="FG36">
        <v>11.924436495228928</v>
      </c>
      <c r="FH36">
        <v>-0.26024042780504775</v>
      </c>
      <c r="FI36">
        <v>0.34364469912161544</v>
      </c>
      <c r="FJ36">
        <v>2.3293203276752338E-2</v>
      </c>
      <c r="FK36">
        <v>-2.751481240985532</v>
      </c>
      <c r="FL36">
        <v>-0.80418947401747332</v>
      </c>
      <c r="FM36">
        <v>0.32239999999999996</v>
      </c>
      <c r="FN36">
        <v>0.23115461838572182</v>
      </c>
      <c r="FO36">
        <v>0.83588427052925696</v>
      </c>
      <c r="FP36">
        <v>0</v>
      </c>
      <c r="FQ36">
        <v>0.26990000000000003</v>
      </c>
      <c r="FR36">
        <v>0.23115461838572182</v>
      </c>
      <c r="FS36">
        <v>0.23115461838572182</v>
      </c>
      <c r="FT36">
        <v>0.19704332221320112</v>
      </c>
      <c r="FU36">
        <v>0.13102614757011904</v>
      </c>
      <c r="FV36">
        <v>15.477303951474793</v>
      </c>
      <c r="FW36">
        <v>11.921633236471788</v>
      </c>
      <c r="FX36">
        <v>12.265277935593403</v>
      </c>
      <c r="FY36">
        <v>12.005037507788355</v>
      </c>
      <c r="FZ36">
        <v>5.7532930771496789</v>
      </c>
      <c r="GA36">
        <v>5.7532930771496789</v>
      </c>
      <c r="GB36">
        <v>1417.4853711417013</v>
      </c>
      <c r="GC36">
        <v>0</v>
      </c>
      <c r="GD36">
        <v>40.49958203262004</v>
      </c>
      <c r="GE36">
        <v>4.0588024358344799E-3</v>
      </c>
      <c r="GF36">
        <v>0.18464899728513728</v>
      </c>
      <c r="GG36">
        <v>5.5686440798645416</v>
      </c>
      <c r="GH36">
        <v>2.5058898359390436</v>
      </c>
      <c r="GI36">
        <v>2.4819242117877423</v>
      </c>
      <c r="GJ36">
        <v>2.3965624151301324E-2</v>
      </c>
      <c r="GK36">
        <v>4.3485595368257686</v>
      </c>
      <c r="GL36">
        <v>4.3485595368257686</v>
      </c>
      <c r="GM36">
        <v>3.2523784218151475</v>
      </c>
      <c r="GN36">
        <v>2.9912421466587671</v>
      </c>
    </row>
    <row r="37" spans="1:196" x14ac:dyDescent="0.35">
      <c r="A37">
        <v>35</v>
      </c>
      <c r="B37" t="s">
        <v>116</v>
      </c>
      <c r="C37" t="s">
        <v>118</v>
      </c>
      <c r="D37" t="s">
        <v>146</v>
      </c>
      <c r="E37" t="s">
        <v>150</v>
      </c>
      <c r="F37" t="s">
        <v>147</v>
      </c>
      <c r="G37" t="s">
        <v>148</v>
      </c>
      <c r="H37" t="s">
        <v>149</v>
      </c>
      <c r="I37">
        <v>202210</v>
      </c>
      <c r="J37">
        <v>0</v>
      </c>
      <c r="K37">
        <v>15</v>
      </c>
      <c r="L37">
        <v>0</v>
      </c>
      <c r="M37">
        <v>0</v>
      </c>
      <c r="N37">
        <v>0.12740000000000001</v>
      </c>
      <c r="O37">
        <v>0.16739999999999999</v>
      </c>
      <c r="P37">
        <v>0.21740000000000001</v>
      </c>
      <c r="Q37">
        <v>0.21990000000000001</v>
      </c>
      <c r="R37">
        <v>0</v>
      </c>
      <c r="S37">
        <v>0.27239999999999998</v>
      </c>
      <c r="T37">
        <v>2.0500000000000001E-2</v>
      </c>
      <c r="U37">
        <v>0.03</v>
      </c>
      <c r="V37">
        <v>0</v>
      </c>
      <c r="W37">
        <v>0</v>
      </c>
      <c r="X37">
        <v>5.2406250000000001E-4</v>
      </c>
      <c r="Y37">
        <v>0</v>
      </c>
      <c r="Z37">
        <v>0</v>
      </c>
      <c r="AA37">
        <v>-175</v>
      </c>
      <c r="AB37">
        <v>-175</v>
      </c>
      <c r="AC37">
        <v>0</v>
      </c>
      <c r="AD37">
        <v>0</v>
      </c>
      <c r="AE37">
        <v>33.33</v>
      </c>
      <c r="AF37">
        <v>0</v>
      </c>
      <c r="AG37">
        <v>0</v>
      </c>
      <c r="AH37">
        <v>9.4999999999999998E-3</v>
      </c>
      <c r="AI37">
        <v>50000</v>
      </c>
      <c r="AJ37">
        <v>0</v>
      </c>
      <c r="AK37">
        <v>50000</v>
      </c>
      <c r="AL37">
        <v>1</v>
      </c>
      <c r="AM37">
        <v>0</v>
      </c>
      <c r="AN37">
        <v>2.0101097409220298E-2</v>
      </c>
      <c r="AO37">
        <v>1.6147340592843298E-2</v>
      </c>
      <c r="AP37">
        <v>29</v>
      </c>
      <c r="AQ37">
        <v>4.9799999999999996E-4</v>
      </c>
      <c r="AR37">
        <v>-15.5027929296245</v>
      </c>
      <c r="AS37">
        <v>-3.1062363759837099</v>
      </c>
      <c r="AT37">
        <v>-3.1062363759837099</v>
      </c>
      <c r="AU37">
        <v>0</v>
      </c>
      <c r="AV37">
        <v>0</v>
      </c>
      <c r="AW37">
        <v>0</v>
      </c>
      <c r="AX37">
        <v>0.81927499349135302</v>
      </c>
      <c r="AY37">
        <v>1.35213056522385</v>
      </c>
      <c r="AZ37">
        <v>6.2071682000000003E-2</v>
      </c>
      <c r="BA37">
        <v>9.5266329999999996E-2</v>
      </c>
      <c r="BB37">
        <v>770.05608927704998</v>
      </c>
      <c r="BC37">
        <v>13139.786511402201</v>
      </c>
      <c r="BD37">
        <v>-3.1062363759837099</v>
      </c>
      <c r="BE37">
        <v>50000</v>
      </c>
      <c r="BF37">
        <v>0.18115461838572183</v>
      </c>
      <c r="BG37">
        <v>0.88639981371415399</v>
      </c>
      <c r="BH37">
        <v>6.6253274344271751E-2</v>
      </c>
      <c r="BI37">
        <v>0</v>
      </c>
      <c r="BJ37">
        <v>0.29170569110331301</v>
      </c>
      <c r="BK37">
        <v>0.19983738829959999</v>
      </c>
      <c r="BL37">
        <v>0.50845692059708703</v>
      </c>
      <c r="BM37">
        <v>0.83723562512127303</v>
      </c>
      <c r="BN37">
        <v>0.162764374878727</v>
      </c>
      <c r="BO37">
        <v>0.87402811609052899</v>
      </c>
      <c r="BP37">
        <v>0.12597188390947101</v>
      </c>
      <c r="BQ37">
        <v>1</v>
      </c>
      <c r="BR37">
        <v>0</v>
      </c>
      <c r="BS37">
        <v>1</v>
      </c>
      <c r="BT37">
        <v>0</v>
      </c>
      <c r="BU37">
        <v>1</v>
      </c>
      <c r="BV37">
        <v>0</v>
      </c>
      <c r="BW37">
        <v>1</v>
      </c>
      <c r="BX37">
        <v>0</v>
      </c>
      <c r="BY37">
        <v>0.24099999999999999</v>
      </c>
      <c r="BZ37">
        <v>0.1</v>
      </c>
      <c r="CA37">
        <v>0.12</v>
      </c>
      <c r="CB37">
        <v>4.5999999999999999E-2</v>
      </c>
      <c r="CC37">
        <v>-7.4999999999999997E-2</v>
      </c>
      <c r="CD37">
        <v>0</v>
      </c>
      <c r="CE37">
        <v>36</v>
      </c>
      <c r="CF37">
        <v>3</v>
      </c>
      <c r="CG37">
        <v>2.0000000000000004E-2</v>
      </c>
      <c r="CH37">
        <v>0.05</v>
      </c>
      <c r="CI37">
        <v>2.1930999999999999E-2</v>
      </c>
      <c r="CJ37">
        <v>2.1994164215774572E-2</v>
      </c>
      <c r="CK37">
        <v>2.4113088917351932E-2</v>
      </c>
      <c r="CL37">
        <v>0.13500000000000001</v>
      </c>
      <c r="CM37">
        <v>45717</v>
      </c>
      <c r="CN37">
        <v>1.1701940365688344</v>
      </c>
      <c r="CO37">
        <v>1.0597760524804309</v>
      </c>
      <c r="CP37" t="s">
        <v>158</v>
      </c>
      <c r="CQ37" t="s">
        <v>159</v>
      </c>
      <c r="CR37" t="s">
        <v>160</v>
      </c>
      <c r="CS37" t="s">
        <v>161</v>
      </c>
      <c r="CT37">
        <v>0.38077840678587166</v>
      </c>
      <c r="CU37">
        <v>0.78542684110662808</v>
      </c>
      <c r="CV37">
        <v>3708.7592776420674</v>
      </c>
      <c r="CW37">
        <v>1544.0470556419298</v>
      </c>
      <c r="CX37">
        <v>7.3151706542938455E-2</v>
      </c>
      <c r="CY37">
        <v>0.96384536750312522</v>
      </c>
      <c r="CZ37">
        <v>0.89366736493204013</v>
      </c>
      <c r="DA37">
        <v>0.89444179349147501</v>
      </c>
      <c r="DB37">
        <v>0</v>
      </c>
      <c r="DC37">
        <v>0.42289965440972127</v>
      </c>
      <c r="DD37">
        <v>4.4840393638505324E-2</v>
      </c>
      <c r="DE37">
        <v>0</v>
      </c>
      <c r="DF37">
        <v>0</v>
      </c>
      <c r="DG37">
        <v>0</v>
      </c>
      <c r="DH37">
        <v>9.7496055385882616E-2</v>
      </c>
      <c r="DI37">
        <v>0</v>
      </c>
      <c r="DJ37">
        <v>655.26963168526959</v>
      </c>
      <c r="DK37">
        <v>0</v>
      </c>
      <c r="DL37">
        <v>0</v>
      </c>
      <c r="DM37">
        <v>0.66567680212346292</v>
      </c>
      <c r="DN37">
        <v>0.14823895539846896</v>
      </c>
      <c r="DO37">
        <v>3.995908313711256E-3</v>
      </c>
      <c r="DP37">
        <v>1.1908238141957316E-2</v>
      </c>
      <c r="DQ37">
        <v>0</v>
      </c>
      <c r="DR37">
        <v>3.9082590681463802E-2</v>
      </c>
      <c r="DS37">
        <v>0.191943616227534</v>
      </c>
      <c r="DT37">
        <v>0.96384536750312499</v>
      </c>
      <c r="DU37">
        <v>0.8936673649320398</v>
      </c>
      <c r="DV37">
        <v>1412.2154488928668</v>
      </c>
      <c r="DW37">
        <v>93.563897568717991</v>
      </c>
      <c r="DX37">
        <v>94.45378379190133</v>
      </c>
      <c r="DY37">
        <v>4.5994198619266315</v>
      </c>
      <c r="DZ37">
        <v>-151.6876958569693</v>
      </c>
      <c r="EA37">
        <v>-152.33698225090217</v>
      </c>
      <c r="EB37">
        <v>0.64928639393286858</v>
      </c>
      <c r="EC37">
        <v>-4.6536933539546705</v>
      </c>
      <c r="ED37">
        <v>0</v>
      </c>
      <c r="EE37">
        <v>0.8898862231833391</v>
      </c>
      <c r="EF37">
        <v>0.8898862231833391</v>
      </c>
      <c r="EG37">
        <v>1.0083333333333333</v>
      </c>
      <c r="EH37">
        <v>1.3481818424188274</v>
      </c>
      <c r="EI37">
        <v>0.66006394329325657</v>
      </c>
      <c r="EJ37">
        <v>0</v>
      </c>
      <c r="EK37">
        <v>587.93977784975016</v>
      </c>
      <c r="EL37">
        <v>-0.29279400936917555</v>
      </c>
      <c r="EM37">
        <v>0</v>
      </c>
      <c r="EN37">
        <v>-1.1827877383473968</v>
      </c>
      <c r="EO37">
        <v>-3.8857805861880479E-14</v>
      </c>
      <c r="EP37">
        <v>-1.4755817477166113</v>
      </c>
      <c r="EQ37">
        <v>-4.004406960021802</v>
      </c>
      <c r="ER37">
        <v>0</v>
      </c>
      <c r="ES37">
        <v>3.7124392637743482E-2</v>
      </c>
      <c r="ET37">
        <v>0.16103105663642939</v>
      </c>
      <c r="EU37">
        <v>0</v>
      </c>
      <c r="EV37">
        <v>0</v>
      </c>
      <c r="EW37">
        <v>0.49515335583032039</v>
      </c>
      <c r="EX37">
        <v>0.69330880510449322</v>
      </c>
      <c r="EY37">
        <v>-1.0547118733938987E-13</v>
      </c>
      <c r="EZ37">
        <v>0</v>
      </c>
      <c r="FA37">
        <v>-0.30811718982938469</v>
      </c>
      <c r="FB37">
        <v>-12.461349027814641</v>
      </c>
      <c r="FC37">
        <v>-12.769466217644027</v>
      </c>
      <c r="FD37">
        <v>0</v>
      </c>
      <c r="FE37">
        <v>0</v>
      </c>
      <c r="FF37">
        <v>1</v>
      </c>
      <c r="FG37">
        <v>11.81823474531317</v>
      </c>
      <c r="FH37">
        <v>-0.25792266722646928</v>
      </c>
      <c r="FI37">
        <v>0.34058412108838149</v>
      </c>
      <c r="FJ37">
        <v>2.2660522944900049E-2</v>
      </c>
      <c r="FK37">
        <v>-2.6667950485649272</v>
      </c>
      <c r="FL37">
        <v>-0.88282928084694268</v>
      </c>
      <c r="FM37">
        <v>0.32239999999999996</v>
      </c>
      <c r="FN37">
        <v>0.23115461838572182</v>
      </c>
      <c r="FO37">
        <v>0.8358568981458625</v>
      </c>
      <c r="FP37">
        <v>0</v>
      </c>
      <c r="FQ37">
        <v>0.26990000000000003</v>
      </c>
      <c r="FR37">
        <v>0.23115461838572182</v>
      </c>
      <c r="FS37">
        <v>0.23115461838572182</v>
      </c>
      <c r="FT37">
        <v>0.19704332221320112</v>
      </c>
      <c r="FU37">
        <v>0.13116716861066682</v>
      </c>
      <c r="FV37">
        <v>15.436358491626599</v>
      </c>
      <c r="FW37">
        <v>11.886734162214729</v>
      </c>
      <c r="FX37">
        <v>12.227318283303111</v>
      </c>
      <c r="FY37">
        <v>11.969395616076643</v>
      </c>
      <c r="FZ37">
        <v>6.4894069083382293</v>
      </c>
      <c r="GA37">
        <v>6.4894069083382293</v>
      </c>
      <c r="GB37">
        <v>1412.2154488928668</v>
      </c>
      <c r="GC37">
        <v>0</v>
      </c>
      <c r="GD37">
        <v>39.228206913690741</v>
      </c>
      <c r="GE37">
        <v>4.595196089538409E-3</v>
      </c>
      <c r="GF37">
        <v>0.64928639393286858</v>
      </c>
      <c r="GG37">
        <v>5.8401205144053607</v>
      </c>
      <c r="GH37">
        <v>2.6280542314824125</v>
      </c>
      <c r="GI37">
        <v>2.5058898359390436</v>
      </c>
      <c r="GJ37">
        <v>0.12216439554336889</v>
      </c>
      <c r="GK37">
        <v>4.8327370672112986</v>
      </c>
      <c r="GL37">
        <v>4.8327370672112986</v>
      </c>
      <c r="GM37">
        <v>3.5846329591123185</v>
      </c>
      <c r="GN37">
        <v>4.2446969024055754</v>
      </c>
    </row>
    <row r="38" spans="1:196" x14ac:dyDescent="0.35">
      <c r="A38">
        <v>36</v>
      </c>
      <c r="B38" t="s">
        <v>116</v>
      </c>
      <c r="C38" t="s">
        <v>118</v>
      </c>
      <c r="D38" t="s">
        <v>146</v>
      </c>
      <c r="E38" t="s">
        <v>150</v>
      </c>
      <c r="F38" t="s">
        <v>147</v>
      </c>
      <c r="G38" t="s">
        <v>148</v>
      </c>
      <c r="H38" t="s">
        <v>149</v>
      </c>
      <c r="I38">
        <v>202210</v>
      </c>
      <c r="J38">
        <v>0</v>
      </c>
      <c r="K38">
        <v>15</v>
      </c>
      <c r="L38">
        <v>0</v>
      </c>
      <c r="M38">
        <v>0</v>
      </c>
      <c r="N38">
        <v>0.12740000000000001</v>
      </c>
      <c r="O38">
        <v>0.16739999999999999</v>
      </c>
      <c r="P38">
        <v>0.21740000000000001</v>
      </c>
      <c r="Q38">
        <v>0.21990000000000001</v>
      </c>
      <c r="R38">
        <v>0</v>
      </c>
      <c r="S38">
        <v>0.27239999999999998</v>
      </c>
      <c r="T38">
        <v>2.0500000000000001E-2</v>
      </c>
      <c r="U38">
        <v>0.03</v>
      </c>
      <c r="V38">
        <v>0</v>
      </c>
      <c r="W38">
        <v>0</v>
      </c>
      <c r="X38">
        <v>5.2406250000000001E-4</v>
      </c>
      <c r="Y38">
        <v>0</v>
      </c>
      <c r="Z38">
        <v>0</v>
      </c>
      <c r="AA38">
        <v>-175</v>
      </c>
      <c r="AB38">
        <v>-175</v>
      </c>
      <c r="AC38">
        <v>0</v>
      </c>
      <c r="AD38">
        <v>0</v>
      </c>
      <c r="AE38">
        <v>33.33</v>
      </c>
      <c r="AF38">
        <v>0</v>
      </c>
      <c r="AG38">
        <v>0</v>
      </c>
      <c r="AH38">
        <v>9.4999999999999998E-3</v>
      </c>
      <c r="AI38">
        <v>50000</v>
      </c>
      <c r="AJ38">
        <v>0</v>
      </c>
      <c r="AK38">
        <v>50000</v>
      </c>
      <c r="AL38">
        <v>1</v>
      </c>
      <c r="AM38">
        <v>0</v>
      </c>
      <c r="AN38">
        <v>2.0101097409220298E-2</v>
      </c>
      <c r="AO38">
        <v>1.6147340592843298E-2</v>
      </c>
      <c r="AP38">
        <v>29</v>
      </c>
      <c r="AQ38">
        <v>4.9799999999999996E-4</v>
      </c>
      <c r="AR38">
        <v>-15.5027929296245</v>
      </c>
      <c r="AS38">
        <v>-3.1062363759837099</v>
      </c>
      <c r="AT38">
        <v>-3.1062363759837099</v>
      </c>
      <c r="AU38">
        <v>0</v>
      </c>
      <c r="AV38">
        <v>0</v>
      </c>
      <c r="AW38">
        <v>0</v>
      </c>
      <c r="AX38">
        <v>0.81927499349135302</v>
      </c>
      <c r="AY38">
        <v>1.35213056522385</v>
      </c>
      <c r="AZ38">
        <v>6.2071682000000003E-2</v>
      </c>
      <c r="BA38">
        <v>9.5266329999999996E-2</v>
      </c>
      <c r="BB38">
        <v>770.05608927704998</v>
      </c>
      <c r="BC38">
        <v>13139.786511402201</v>
      </c>
      <c r="BD38">
        <v>-3.1062363759837099</v>
      </c>
      <c r="BE38">
        <v>50000</v>
      </c>
      <c r="BF38">
        <v>0.18115461838572183</v>
      </c>
      <c r="BG38">
        <v>0.88639981371415399</v>
      </c>
      <c r="BH38">
        <v>6.6253274344271751E-2</v>
      </c>
      <c r="BI38">
        <v>0</v>
      </c>
      <c r="BJ38">
        <v>0.29170569110331301</v>
      </c>
      <c r="BK38">
        <v>0.19983738829959999</v>
      </c>
      <c r="BL38">
        <v>0.50845692059708703</v>
      </c>
      <c r="BM38">
        <v>0.83723562512127303</v>
      </c>
      <c r="BN38">
        <v>0.162764374878727</v>
      </c>
      <c r="BO38">
        <v>0.87402811609052899</v>
      </c>
      <c r="BP38">
        <v>0.12597188390947101</v>
      </c>
      <c r="BQ38">
        <v>1</v>
      </c>
      <c r="BR38">
        <v>0</v>
      </c>
      <c r="BS38">
        <v>1</v>
      </c>
      <c r="BT38">
        <v>0</v>
      </c>
      <c r="BU38">
        <v>1</v>
      </c>
      <c r="BV38">
        <v>0</v>
      </c>
      <c r="BW38">
        <v>1</v>
      </c>
      <c r="BX38">
        <v>0</v>
      </c>
      <c r="BY38">
        <v>0.24099999999999999</v>
      </c>
      <c r="BZ38">
        <v>0.1</v>
      </c>
      <c r="CA38">
        <v>0.12</v>
      </c>
      <c r="CB38">
        <v>4.5999999999999999E-2</v>
      </c>
      <c r="CC38">
        <v>-7.4999999999999997E-2</v>
      </c>
      <c r="CD38">
        <v>0</v>
      </c>
      <c r="CE38">
        <v>37</v>
      </c>
      <c r="CF38">
        <v>4</v>
      </c>
      <c r="CG38">
        <v>1.7500000000000002E-2</v>
      </c>
      <c r="CH38">
        <v>4.7500000000000001E-2</v>
      </c>
      <c r="CI38">
        <v>2.1929999999999998E-2</v>
      </c>
      <c r="CJ38">
        <v>2.2090957800595966E-2</v>
      </c>
      <c r="CK38">
        <v>2.4166766027324524E-2</v>
      </c>
      <c r="CL38">
        <v>0.13500000000000001</v>
      </c>
      <c r="CM38">
        <v>45748</v>
      </c>
      <c r="CN38">
        <v>1.1701915123568305</v>
      </c>
      <c r="CO38">
        <v>1.0597737664497815</v>
      </c>
      <c r="CP38" t="s">
        <v>158</v>
      </c>
      <c r="CQ38" t="s">
        <v>159</v>
      </c>
      <c r="CR38" t="s">
        <v>160</v>
      </c>
      <c r="CS38" t="s">
        <v>161</v>
      </c>
      <c r="CT38">
        <v>0.52585497977487006</v>
      </c>
      <c r="CU38">
        <v>0.79893510793491851</v>
      </c>
      <c r="CV38">
        <v>2711.103031748657</v>
      </c>
      <c r="CW38">
        <v>1099.933004875212</v>
      </c>
      <c r="CX38">
        <v>7.3151706542938427E-2</v>
      </c>
      <c r="CY38">
        <v>0.96384536750312499</v>
      </c>
      <c r="CZ38">
        <v>0.8936673649320398</v>
      </c>
      <c r="DA38">
        <v>0.89444179349147501</v>
      </c>
      <c r="DB38">
        <v>0</v>
      </c>
      <c r="DC38">
        <v>0.42289965440972116</v>
      </c>
      <c r="DD38">
        <v>4.4840393638505317E-2</v>
      </c>
      <c r="DE38">
        <v>96.88</v>
      </c>
      <c r="DF38">
        <v>-11</v>
      </c>
      <c r="DG38">
        <v>0</v>
      </c>
      <c r="DH38">
        <v>9.7496055385882588E-2</v>
      </c>
      <c r="DI38">
        <v>0</v>
      </c>
      <c r="DJ38">
        <v>655.26963168526947</v>
      </c>
      <c r="DK38">
        <v>0</v>
      </c>
      <c r="DL38">
        <v>0</v>
      </c>
      <c r="DM38">
        <v>0.6663728791210134</v>
      </c>
      <c r="DN38">
        <v>0.14823895539846893</v>
      </c>
      <c r="DO38">
        <v>3.9959083137112552E-3</v>
      </c>
      <c r="DP38">
        <v>1.1934860811233924E-2</v>
      </c>
      <c r="DQ38">
        <v>0</v>
      </c>
      <c r="DR38">
        <v>3.6331781065538998E-2</v>
      </c>
      <c r="DS38">
        <v>0.19074414692643399</v>
      </c>
      <c r="DT38">
        <v>0.96384536750312522</v>
      </c>
      <c r="DU38">
        <v>0.89366736493204013</v>
      </c>
      <c r="DV38">
        <v>1425.6470299277789</v>
      </c>
      <c r="DW38">
        <v>94.45378379190133</v>
      </c>
      <c r="DX38">
        <v>92.869255969445419</v>
      </c>
      <c r="DY38">
        <v>4.3163579806726657</v>
      </c>
      <c r="DZ38">
        <v>-127.62067053632776</v>
      </c>
      <c r="EA38">
        <v>-151.6876958569693</v>
      </c>
      <c r="EB38">
        <v>24.067025320641534</v>
      </c>
      <c r="EC38">
        <v>-4.4326807301762416</v>
      </c>
      <c r="ED38">
        <v>0</v>
      </c>
      <c r="EE38">
        <v>-1.584527822455911</v>
      </c>
      <c r="EF38">
        <v>-1.584527822455911</v>
      </c>
      <c r="EG38">
        <v>1.0083333333333333</v>
      </c>
      <c r="EH38">
        <v>1.3594166911056509</v>
      </c>
      <c r="EI38">
        <v>-1.1655939145245973</v>
      </c>
      <c r="EJ38">
        <v>0</v>
      </c>
      <c r="EK38">
        <v>578.40524803236667</v>
      </c>
      <c r="EL38">
        <v>-0.2880458135201186</v>
      </c>
      <c r="EM38">
        <v>0</v>
      </c>
      <c r="EN38">
        <v>-1.6334298666688793</v>
      </c>
      <c r="EO38">
        <v>3.8857805861880479E-14</v>
      </c>
      <c r="EP38">
        <v>-1.921475680188959</v>
      </c>
      <c r="EQ38">
        <v>19.634344590465293</v>
      </c>
      <c r="ER38">
        <v>45.160425663065837</v>
      </c>
      <c r="ES38">
        <v>5.1268786233072898E-2</v>
      </c>
      <c r="ET38">
        <v>0.22238388921642346</v>
      </c>
      <c r="EU38">
        <v>0</v>
      </c>
      <c r="EV38">
        <v>0</v>
      </c>
      <c r="EW38">
        <v>0.68380678440632936</v>
      </c>
      <c r="EX38">
        <v>46.117885122921663</v>
      </c>
      <c r="EY38">
        <v>0</v>
      </c>
      <c r="EZ38">
        <v>0</v>
      </c>
      <c r="FA38">
        <v>-0.30312050029696214</v>
      </c>
      <c r="FB38">
        <v>-12.25926522884963</v>
      </c>
      <c r="FC38">
        <v>-12.562385729146593</v>
      </c>
      <c r="FD38">
        <v>0</v>
      </c>
      <c r="FE38">
        <v>0</v>
      </c>
      <c r="FF38">
        <v>1</v>
      </c>
      <c r="FG38">
        <v>11.62658023270283</v>
      </c>
      <c r="FH38">
        <v>45.182079626477901</v>
      </c>
      <c r="FI38">
        <v>0.47034667122625812</v>
      </c>
      <c r="FJ38">
        <v>2.2676245809776209E-2</v>
      </c>
      <c r="FK38">
        <v>-2.6940268740516413</v>
      </c>
      <c r="FL38">
        <v>-0.82332002085251288</v>
      </c>
      <c r="FM38">
        <v>0.31989999999999996</v>
      </c>
      <c r="FN38">
        <v>0.22865461838572182</v>
      </c>
      <c r="FO38">
        <v>0.83583027547658584</v>
      </c>
      <c r="FP38">
        <v>0</v>
      </c>
      <c r="FQ38">
        <v>0.26740000000000003</v>
      </c>
      <c r="FR38">
        <v>0.22865461838572182</v>
      </c>
      <c r="FS38">
        <v>0.22865461838572182</v>
      </c>
      <c r="FT38">
        <v>0.19491391960169724</v>
      </c>
      <c r="FU38">
        <v>0.12988534978574473</v>
      </c>
      <c r="FV38">
        <v>15.430888596098137</v>
      </c>
      <c r="FW38">
        <v>11.913541701193983</v>
      </c>
      <c r="FX38">
        <v>12.383888372420241</v>
      </c>
      <c r="FY38">
        <v>57.565967998898145</v>
      </c>
      <c r="FZ38">
        <v>75.278836909174473</v>
      </c>
      <c r="GA38">
        <v>75.278836909174473</v>
      </c>
      <c r="GB38">
        <v>1425.6470299277789</v>
      </c>
      <c r="GC38">
        <v>0</v>
      </c>
      <c r="GD38">
        <v>38.531000808858892</v>
      </c>
      <c r="GE38">
        <v>5.2803278321274218E-2</v>
      </c>
      <c r="GF38">
        <v>24.067025320641534</v>
      </c>
      <c r="GG38">
        <v>51.211811588532939</v>
      </c>
      <c r="GH38">
        <v>23.045315214839825</v>
      </c>
      <c r="GI38">
        <v>2.6280542314824125</v>
      </c>
      <c r="GJ38">
        <v>20.417260983357412</v>
      </c>
      <c r="GK38">
        <v>41.639936127695151</v>
      </c>
      <c r="GL38">
        <v>41.639936127695151</v>
      </c>
      <c r="GM38">
        <v>30.630737727538307</v>
      </c>
      <c r="GN38">
        <v>29.465143813013711</v>
      </c>
    </row>
    <row r="39" spans="1:196" x14ac:dyDescent="0.35">
      <c r="A39">
        <v>37</v>
      </c>
      <c r="B39" t="s">
        <v>116</v>
      </c>
      <c r="C39" t="s">
        <v>118</v>
      </c>
      <c r="D39" t="s">
        <v>146</v>
      </c>
      <c r="E39" t="s">
        <v>150</v>
      </c>
      <c r="F39" t="s">
        <v>147</v>
      </c>
      <c r="G39" t="s">
        <v>148</v>
      </c>
      <c r="H39" t="s">
        <v>149</v>
      </c>
      <c r="I39">
        <v>202210</v>
      </c>
      <c r="J39">
        <v>0</v>
      </c>
      <c r="K39">
        <v>15</v>
      </c>
      <c r="L39">
        <v>0</v>
      </c>
      <c r="M39">
        <v>0</v>
      </c>
      <c r="N39">
        <v>0.12740000000000001</v>
      </c>
      <c r="O39">
        <v>0.16739999999999999</v>
      </c>
      <c r="P39">
        <v>0.21740000000000001</v>
      </c>
      <c r="Q39">
        <v>0.21990000000000001</v>
      </c>
      <c r="R39">
        <v>0</v>
      </c>
      <c r="S39">
        <v>0.27239999999999998</v>
      </c>
      <c r="T39">
        <v>2.0500000000000001E-2</v>
      </c>
      <c r="U39">
        <v>0.03</v>
      </c>
      <c r="V39">
        <v>0</v>
      </c>
      <c r="W39">
        <v>0</v>
      </c>
      <c r="X39">
        <v>5.2406250000000001E-4</v>
      </c>
      <c r="Y39">
        <v>0</v>
      </c>
      <c r="Z39">
        <v>0</v>
      </c>
      <c r="AA39">
        <v>-175</v>
      </c>
      <c r="AB39">
        <v>-175</v>
      </c>
      <c r="AC39">
        <v>0</v>
      </c>
      <c r="AD39">
        <v>0</v>
      </c>
      <c r="AE39">
        <v>33.33</v>
      </c>
      <c r="AF39">
        <v>0</v>
      </c>
      <c r="AG39">
        <v>0</v>
      </c>
      <c r="AH39">
        <v>9.4999999999999998E-3</v>
      </c>
      <c r="AI39">
        <v>50000</v>
      </c>
      <c r="AJ39">
        <v>0</v>
      </c>
      <c r="AK39">
        <v>50000</v>
      </c>
      <c r="AL39">
        <v>1</v>
      </c>
      <c r="AM39">
        <v>0</v>
      </c>
      <c r="AN39">
        <v>2.0101097409220298E-2</v>
      </c>
      <c r="AO39">
        <v>1.6147340592843298E-2</v>
      </c>
      <c r="AP39">
        <v>29</v>
      </c>
      <c r="AQ39">
        <v>4.9799999999999996E-4</v>
      </c>
      <c r="AR39">
        <v>-15.5027929296245</v>
      </c>
      <c r="AS39">
        <v>-3.1062363759837099</v>
      </c>
      <c r="AT39">
        <v>-3.1062363759837099</v>
      </c>
      <c r="AU39">
        <v>0</v>
      </c>
      <c r="AV39">
        <v>0</v>
      </c>
      <c r="AW39">
        <v>0</v>
      </c>
      <c r="AX39">
        <v>0.81927499349135302</v>
      </c>
      <c r="AY39">
        <v>1.35213056522385</v>
      </c>
      <c r="AZ39">
        <v>6.2071682000000003E-2</v>
      </c>
      <c r="BA39">
        <v>9.5266329999999996E-2</v>
      </c>
      <c r="BB39">
        <v>770.05608927704998</v>
      </c>
      <c r="BC39">
        <v>13139.786511402201</v>
      </c>
      <c r="BD39">
        <v>-3.1062363759837099</v>
      </c>
      <c r="BE39">
        <v>50000</v>
      </c>
      <c r="BF39">
        <v>0.18115461838572183</v>
      </c>
      <c r="BG39">
        <v>0.88639981371415399</v>
      </c>
      <c r="BH39">
        <v>6.6253274344271751E-2</v>
      </c>
      <c r="BI39">
        <v>0</v>
      </c>
      <c r="BJ39">
        <v>0.29170569110331301</v>
      </c>
      <c r="BK39">
        <v>0.19983738829959999</v>
      </c>
      <c r="BL39">
        <v>0.50845692059708703</v>
      </c>
      <c r="BM39">
        <v>0.83723562512127303</v>
      </c>
      <c r="BN39">
        <v>0.162764374878727</v>
      </c>
      <c r="BO39">
        <v>0.87402811609052899</v>
      </c>
      <c r="BP39">
        <v>0.12597188390947101</v>
      </c>
      <c r="BQ39">
        <v>1</v>
      </c>
      <c r="BR39">
        <v>0</v>
      </c>
      <c r="BS39">
        <v>1</v>
      </c>
      <c r="BT39">
        <v>0</v>
      </c>
      <c r="BU39">
        <v>1</v>
      </c>
      <c r="BV39">
        <v>0</v>
      </c>
      <c r="BW39">
        <v>1</v>
      </c>
      <c r="BX39">
        <v>0</v>
      </c>
      <c r="BY39">
        <v>0.24099999999999999</v>
      </c>
      <c r="BZ39">
        <v>0.1</v>
      </c>
      <c r="CA39">
        <v>0.12</v>
      </c>
      <c r="CB39">
        <v>4.5999999999999999E-2</v>
      </c>
      <c r="CC39">
        <v>-7.4999999999999997E-2</v>
      </c>
      <c r="CD39">
        <v>0</v>
      </c>
      <c r="CE39">
        <v>38</v>
      </c>
      <c r="CF39">
        <v>4</v>
      </c>
      <c r="CG39">
        <v>1.7500000000000002E-2</v>
      </c>
      <c r="CH39">
        <v>4.7500000000000001E-2</v>
      </c>
      <c r="CI39">
        <v>2.1930999999999999E-2</v>
      </c>
      <c r="CJ39">
        <v>2.2188184718750694E-2</v>
      </c>
      <c r="CK39">
        <v>2.4220726470630446E-2</v>
      </c>
      <c r="CL39">
        <v>0.13500000000000001</v>
      </c>
      <c r="CM39">
        <v>45778</v>
      </c>
      <c r="CN39">
        <v>1.1701904916131076</v>
      </c>
      <c r="CO39">
        <v>1.0597728420221062</v>
      </c>
      <c r="CP39" t="s">
        <v>158</v>
      </c>
      <c r="CQ39" t="s">
        <v>159</v>
      </c>
      <c r="CR39" t="s">
        <v>160</v>
      </c>
      <c r="CS39" t="s">
        <v>161</v>
      </c>
      <c r="CT39">
        <v>0.37421113353759056</v>
      </c>
      <c r="CU39">
        <v>0.81208310990634158</v>
      </c>
      <c r="CV39">
        <v>3745.8287187226347</v>
      </c>
      <c r="CW39">
        <v>1299.9208239434324</v>
      </c>
      <c r="CX39">
        <v>7.3151706542938455E-2</v>
      </c>
      <c r="CY39">
        <v>0.96384536750312522</v>
      </c>
      <c r="CZ39">
        <v>0.89366736493204013</v>
      </c>
      <c r="DA39">
        <v>0.89444179349147501</v>
      </c>
      <c r="DB39">
        <v>0</v>
      </c>
      <c r="DC39">
        <v>0.42289965440972127</v>
      </c>
      <c r="DD39">
        <v>4.4840393638505345E-2</v>
      </c>
      <c r="DE39">
        <v>0</v>
      </c>
      <c r="DF39">
        <v>0</v>
      </c>
      <c r="DG39">
        <v>0</v>
      </c>
      <c r="DH39">
        <v>9.749605538588263E-2</v>
      </c>
      <c r="DI39">
        <v>0</v>
      </c>
      <c r="DJ39">
        <v>655.26963168526959</v>
      </c>
      <c r="DK39">
        <v>0</v>
      </c>
      <c r="DL39">
        <v>0</v>
      </c>
      <c r="DM39">
        <v>0.66705039063887284</v>
      </c>
      <c r="DN39">
        <v>0.14823895539846899</v>
      </c>
      <c r="DO39">
        <v>3.995908313711256E-3</v>
      </c>
      <c r="DP39">
        <v>1.1960773973736041E-2</v>
      </c>
      <c r="DQ39">
        <v>0</v>
      </c>
      <c r="DR39">
        <v>3.9165833828452498E-2</v>
      </c>
      <c r="DS39">
        <v>0.19237669945178601</v>
      </c>
      <c r="DT39">
        <v>0.96384536750312488</v>
      </c>
      <c r="DU39">
        <v>0.8936673649320398</v>
      </c>
      <c r="DV39">
        <v>1401.7308108708576</v>
      </c>
      <c r="DW39">
        <v>92.869255969445419</v>
      </c>
      <c r="DX39">
        <v>92.524058321302348</v>
      </c>
      <c r="DY39">
        <v>4.5749963342324991</v>
      </c>
      <c r="DZ39">
        <v>-126.99580767008902</v>
      </c>
      <c r="EA39">
        <v>-127.62067053632776</v>
      </c>
      <c r="EB39">
        <v>0.62486286623874321</v>
      </c>
      <c r="EC39">
        <v>-4.4323903619694365</v>
      </c>
      <c r="ED39">
        <v>0</v>
      </c>
      <c r="EE39">
        <v>-0.34519764814307052</v>
      </c>
      <c r="EF39">
        <v>-0.34519764814307052</v>
      </c>
      <c r="EG39">
        <v>1.0083333333333333</v>
      </c>
      <c r="EH39">
        <v>1.3707451635315313</v>
      </c>
      <c r="EI39">
        <v>-0.25183211097657099</v>
      </c>
      <c r="EJ39">
        <v>0</v>
      </c>
      <c r="EK39">
        <v>486.44484503699056</v>
      </c>
      <c r="EL39">
        <v>-0.24224953282842127</v>
      </c>
      <c r="EM39">
        <v>0</v>
      </c>
      <c r="EN39">
        <v>-1.1623882352925614</v>
      </c>
      <c r="EO39">
        <v>-5.8286708792820718E-14</v>
      </c>
      <c r="EP39">
        <v>-1.4046377681210409</v>
      </c>
      <c r="EQ39">
        <v>-3.8075274957306933</v>
      </c>
      <c r="ER39">
        <v>0</v>
      </c>
      <c r="ES39">
        <v>3.6484109401394849E-2</v>
      </c>
      <c r="ET39">
        <v>0.1582537590493171</v>
      </c>
      <c r="EU39">
        <v>0</v>
      </c>
      <c r="EV39">
        <v>0</v>
      </c>
      <c r="EW39">
        <v>0.48661346142036865</v>
      </c>
      <c r="EX39">
        <v>0.68135132987108049</v>
      </c>
      <c r="EY39">
        <v>-1.5820678100908481E-13</v>
      </c>
      <c r="EZ39">
        <v>0</v>
      </c>
      <c r="FA39">
        <v>-0.25492750160219785</v>
      </c>
      <c r="FB39">
        <v>-10.310169893516282</v>
      </c>
      <c r="FC39">
        <v>-10.56509739511848</v>
      </c>
      <c r="FD39">
        <v>0</v>
      </c>
      <c r="FE39">
        <v>0</v>
      </c>
      <c r="FF39">
        <v>1</v>
      </c>
      <c r="FG39">
        <v>9.7780752143016212</v>
      </c>
      <c r="FH39">
        <v>-0.10567085094593642</v>
      </c>
      <c r="FI39">
        <v>0.33471007742584036</v>
      </c>
      <c r="FJ39">
        <v>2.269336353394024E-2</v>
      </c>
      <c r="FK39">
        <v>-2.6508322389847669</v>
      </c>
      <c r="FL39">
        <v>-0.88012269478366811</v>
      </c>
      <c r="FM39">
        <v>0.31989999999999996</v>
      </c>
      <c r="FN39">
        <v>0.22865461838572182</v>
      </c>
      <c r="FO39">
        <v>0.83580436231408373</v>
      </c>
      <c r="FP39">
        <v>0</v>
      </c>
      <c r="FQ39">
        <v>0.26740000000000003</v>
      </c>
      <c r="FR39">
        <v>0.22865461838572182</v>
      </c>
      <c r="FS39">
        <v>0.22865461838572182</v>
      </c>
      <c r="FT39">
        <v>0.19491391960169727</v>
      </c>
      <c r="FU39">
        <v>0.13001740621126601</v>
      </c>
      <c r="FV39">
        <v>15.187450352986964</v>
      </c>
      <c r="FW39">
        <v>11.656495419218528</v>
      </c>
      <c r="FX39">
        <v>11.991205496644369</v>
      </c>
      <c r="FY39">
        <v>11.885534645698433</v>
      </c>
      <c r="FZ39">
        <v>6.6733693818466984</v>
      </c>
      <c r="GA39">
        <v>6.6733693818466984</v>
      </c>
      <c r="GB39">
        <v>1401.7308108708576</v>
      </c>
      <c r="GC39">
        <v>0</v>
      </c>
      <c r="GD39">
        <v>36.887652917654144</v>
      </c>
      <c r="GE39">
        <v>4.7608066613736731E-3</v>
      </c>
      <c r="GF39">
        <v>0.62486286623874321</v>
      </c>
      <c r="GG39">
        <v>6.0485065156079552</v>
      </c>
      <c r="GH39">
        <v>2.7218279320235799</v>
      </c>
      <c r="GI39">
        <v>23.045315214839825</v>
      </c>
      <c r="GJ39">
        <v>-20.323487282816245</v>
      </c>
      <c r="GK39">
        <v>20.490614208479172</v>
      </c>
      <c r="GL39">
        <v>20.490614208479172</v>
      </c>
      <c r="GM39">
        <v>14.948521981786898</v>
      </c>
      <c r="GN39">
        <v>14.696689870810328</v>
      </c>
    </row>
    <row r="40" spans="1:196" x14ac:dyDescent="0.35">
      <c r="A40">
        <v>38</v>
      </c>
      <c r="B40" t="s">
        <v>116</v>
      </c>
      <c r="C40" t="s">
        <v>118</v>
      </c>
      <c r="D40" t="s">
        <v>146</v>
      </c>
      <c r="E40" t="s">
        <v>150</v>
      </c>
      <c r="F40" t="s">
        <v>147</v>
      </c>
      <c r="G40" t="s">
        <v>148</v>
      </c>
      <c r="H40" t="s">
        <v>149</v>
      </c>
      <c r="I40">
        <v>202210</v>
      </c>
      <c r="J40">
        <v>0</v>
      </c>
      <c r="K40">
        <v>15</v>
      </c>
      <c r="L40">
        <v>0</v>
      </c>
      <c r="M40">
        <v>0</v>
      </c>
      <c r="N40">
        <v>0.12740000000000001</v>
      </c>
      <c r="O40">
        <v>0.16739999999999999</v>
      </c>
      <c r="P40">
        <v>0.21740000000000001</v>
      </c>
      <c r="Q40">
        <v>0.21990000000000001</v>
      </c>
      <c r="R40">
        <v>0</v>
      </c>
      <c r="S40">
        <v>0.27239999999999998</v>
      </c>
      <c r="T40">
        <v>2.0500000000000001E-2</v>
      </c>
      <c r="U40">
        <v>0.03</v>
      </c>
      <c r="V40">
        <v>0</v>
      </c>
      <c r="W40">
        <v>0</v>
      </c>
      <c r="X40">
        <v>5.2406250000000001E-4</v>
      </c>
      <c r="Y40">
        <v>0</v>
      </c>
      <c r="Z40">
        <v>0</v>
      </c>
      <c r="AA40">
        <v>-175</v>
      </c>
      <c r="AB40">
        <v>-175</v>
      </c>
      <c r="AC40">
        <v>0</v>
      </c>
      <c r="AD40">
        <v>0</v>
      </c>
      <c r="AE40">
        <v>33.33</v>
      </c>
      <c r="AF40">
        <v>0</v>
      </c>
      <c r="AG40">
        <v>0</v>
      </c>
      <c r="AH40">
        <v>9.4999999999999998E-3</v>
      </c>
      <c r="AI40">
        <v>50000</v>
      </c>
      <c r="AJ40">
        <v>0</v>
      </c>
      <c r="AK40">
        <v>50000</v>
      </c>
      <c r="AL40">
        <v>1</v>
      </c>
      <c r="AM40">
        <v>0</v>
      </c>
      <c r="AN40">
        <v>2.0101097409220298E-2</v>
      </c>
      <c r="AO40">
        <v>1.6147340592843298E-2</v>
      </c>
      <c r="AP40">
        <v>29</v>
      </c>
      <c r="AQ40">
        <v>4.9799999999999996E-4</v>
      </c>
      <c r="AR40">
        <v>-15.5027929296245</v>
      </c>
      <c r="AS40">
        <v>-3.1062363759837099</v>
      </c>
      <c r="AT40">
        <v>-3.1062363759837099</v>
      </c>
      <c r="AU40">
        <v>0</v>
      </c>
      <c r="AV40">
        <v>0</v>
      </c>
      <c r="AW40">
        <v>0</v>
      </c>
      <c r="AX40">
        <v>0.81927499349135302</v>
      </c>
      <c r="AY40">
        <v>1.35213056522385</v>
      </c>
      <c r="AZ40">
        <v>6.2071682000000003E-2</v>
      </c>
      <c r="BA40">
        <v>9.5266329999999996E-2</v>
      </c>
      <c r="BB40">
        <v>770.05608927704998</v>
      </c>
      <c r="BC40">
        <v>13139.786511402201</v>
      </c>
      <c r="BD40">
        <v>-3.1062363759837099</v>
      </c>
      <c r="BE40">
        <v>50000</v>
      </c>
      <c r="BF40">
        <v>0.18115461838572183</v>
      </c>
      <c r="BG40">
        <v>0.88639981371415399</v>
      </c>
      <c r="BH40">
        <v>6.6253274344271751E-2</v>
      </c>
      <c r="BI40">
        <v>0</v>
      </c>
      <c r="BJ40">
        <v>0.29170569110331301</v>
      </c>
      <c r="BK40">
        <v>0.19983738829959999</v>
      </c>
      <c r="BL40">
        <v>0.50845692059708703</v>
      </c>
      <c r="BM40">
        <v>0.83723562512127303</v>
      </c>
      <c r="BN40">
        <v>0.162764374878727</v>
      </c>
      <c r="BO40">
        <v>0.87402811609052899</v>
      </c>
      <c r="BP40">
        <v>0.12597188390947101</v>
      </c>
      <c r="BQ40">
        <v>1</v>
      </c>
      <c r="BR40">
        <v>0</v>
      </c>
      <c r="BS40">
        <v>1</v>
      </c>
      <c r="BT40">
        <v>0</v>
      </c>
      <c r="BU40">
        <v>1</v>
      </c>
      <c r="BV40">
        <v>0</v>
      </c>
      <c r="BW40">
        <v>1</v>
      </c>
      <c r="BX40">
        <v>0</v>
      </c>
      <c r="BY40">
        <v>0.24099999999999999</v>
      </c>
      <c r="BZ40">
        <v>0.1</v>
      </c>
      <c r="CA40">
        <v>0.12</v>
      </c>
      <c r="CB40">
        <v>4.5999999999999999E-2</v>
      </c>
      <c r="CC40">
        <v>-7.4999999999999997E-2</v>
      </c>
      <c r="CD40">
        <v>0</v>
      </c>
      <c r="CE40">
        <v>39</v>
      </c>
      <c r="CF40">
        <v>4</v>
      </c>
      <c r="CG40">
        <v>1.7500000000000002E-2</v>
      </c>
      <c r="CH40">
        <v>4.7500000000000001E-2</v>
      </c>
      <c r="CI40">
        <v>2.1929999999999998E-2</v>
      </c>
      <c r="CJ40">
        <v>2.228587830357209E-2</v>
      </c>
      <c r="CK40">
        <v>2.4274986913936366E-2</v>
      </c>
      <c r="CL40">
        <v>0.13500000000000001</v>
      </c>
      <c r="CM40">
        <v>45809</v>
      </c>
      <c r="CN40">
        <v>1.1701908166060846</v>
      </c>
      <c r="CO40">
        <v>1.0597731363491694</v>
      </c>
      <c r="CP40" t="s">
        <v>158</v>
      </c>
      <c r="CQ40" t="s">
        <v>159</v>
      </c>
      <c r="CR40" t="s">
        <v>160</v>
      </c>
      <c r="CS40" t="s">
        <v>161</v>
      </c>
      <c r="CT40">
        <v>0.37105602311111247</v>
      </c>
      <c r="CU40">
        <v>0.82488956487587295</v>
      </c>
      <c r="CV40">
        <v>3763.6379707210185</v>
      </c>
      <c r="CW40">
        <v>1544.0470556419293</v>
      </c>
      <c r="CX40">
        <v>7.3151706542938427E-2</v>
      </c>
      <c r="CY40">
        <v>0.96384536750312488</v>
      </c>
      <c r="CZ40">
        <v>0.8936673649320398</v>
      </c>
      <c r="DA40">
        <v>0.89444179349147501</v>
      </c>
      <c r="DB40">
        <v>0</v>
      </c>
      <c r="DC40">
        <v>0.42289965440972122</v>
      </c>
      <c r="DD40">
        <v>4.4840393638505331E-2</v>
      </c>
      <c r="DE40">
        <v>0</v>
      </c>
      <c r="DF40">
        <v>0</v>
      </c>
      <c r="DG40">
        <v>0</v>
      </c>
      <c r="DH40">
        <v>9.7496055385882602E-2</v>
      </c>
      <c r="DI40">
        <v>0</v>
      </c>
      <c r="DJ40">
        <v>655.26963168526959</v>
      </c>
      <c r="DK40">
        <v>0</v>
      </c>
      <c r="DL40">
        <v>0</v>
      </c>
      <c r="DM40">
        <v>0.66771030381272856</v>
      </c>
      <c r="DN40">
        <v>0.14823895539846893</v>
      </c>
      <c r="DO40">
        <v>3.9959083137112552E-3</v>
      </c>
      <c r="DP40">
        <v>1.1986013251759053E-2</v>
      </c>
      <c r="DQ40">
        <v>0</v>
      </c>
      <c r="DR40">
        <v>3.77747678281347E-2</v>
      </c>
      <c r="DS40">
        <v>0.19324989706899701</v>
      </c>
      <c r="DT40">
        <v>0.96384536750312522</v>
      </c>
      <c r="DU40">
        <v>0.89366736493203991</v>
      </c>
      <c r="DV40">
        <v>1396.5205378457188</v>
      </c>
      <c r="DW40">
        <v>92.524058321302348</v>
      </c>
      <c r="DX40">
        <v>92.180435492320768</v>
      </c>
      <c r="DY40">
        <v>4.3961032570286518</v>
      </c>
      <c r="DZ40">
        <v>-126.54983788105412</v>
      </c>
      <c r="EA40">
        <v>-126.99580767008902</v>
      </c>
      <c r="EB40">
        <v>0.44596978903490481</v>
      </c>
      <c r="EC40">
        <v>-4.7658150368802019</v>
      </c>
      <c r="ED40">
        <v>0</v>
      </c>
      <c r="EE40">
        <v>-0.34362282898158014</v>
      </c>
      <c r="EF40">
        <v>-0.34362282898158014</v>
      </c>
      <c r="EG40">
        <v>1.0083333333333333</v>
      </c>
      <c r="EH40">
        <v>1.3821680398942939</v>
      </c>
      <c r="EI40">
        <v>-0.24861147057622596</v>
      </c>
      <c r="EJ40">
        <v>0</v>
      </c>
      <c r="EK40">
        <v>572.92795996291693</v>
      </c>
      <c r="EL40">
        <v>-0.28531812406153262</v>
      </c>
      <c r="EM40">
        <v>0</v>
      </c>
      <c r="EN40">
        <v>-1.1525877165155898</v>
      </c>
      <c r="EO40">
        <v>5.8286708792820718E-14</v>
      </c>
      <c r="EP40">
        <v>-1.4379058405770639</v>
      </c>
      <c r="EQ40">
        <v>-4.3198452478452971</v>
      </c>
      <c r="ER40">
        <v>0</v>
      </c>
      <c r="ES40">
        <v>3.6176498580506353E-2</v>
      </c>
      <c r="ET40">
        <v>0.15691946394033499</v>
      </c>
      <c r="EU40">
        <v>0</v>
      </c>
      <c r="EV40">
        <v>0</v>
      </c>
      <c r="EW40">
        <v>0.48251064600897786</v>
      </c>
      <c r="EX40">
        <v>0.67560660852981913</v>
      </c>
      <c r="EY40">
        <v>0</v>
      </c>
      <c r="EZ40">
        <v>0</v>
      </c>
      <c r="FA40">
        <v>-0.30025005901806617</v>
      </c>
      <c r="FB40">
        <v>-12.143174430215588</v>
      </c>
      <c r="FC40">
        <v>-12.443424489233655</v>
      </c>
      <c r="FD40">
        <v>0</v>
      </c>
      <c r="FE40">
        <v>0</v>
      </c>
      <c r="FF40">
        <v>1</v>
      </c>
      <c r="FG40">
        <v>11.51648073168046</v>
      </c>
      <c r="FH40">
        <v>-0.25133714902337578</v>
      </c>
      <c r="FI40">
        <v>0.33188801479731761</v>
      </c>
      <c r="FJ40">
        <v>2.2709214989195044E-2</v>
      </c>
      <c r="FK40">
        <v>-2.6428237608970599</v>
      </c>
      <c r="FL40">
        <v>-0.84954650192546943</v>
      </c>
      <c r="FM40">
        <v>0.31989999999999996</v>
      </c>
      <c r="FN40">
        <v>0.22865461838572182</v>
      </c>
      <c r="FO40">
        <v>0.83577912303606072</v>
      </c>
      <c r="FP40">
        <v>0</v>
      </c>
      <c r="FQ40">
        <v>0.26740000000000003</v>
      </c>
      <c r="FR40">
        <v>0.22865461838572182</v>
      </c>
      <c r="FS40">
        <v>0.22865461838572182</v>
      </c>
      <c r="FT40">
        <v>0.19491391960169727</v>
      </c>
      <c r="FU40">
        <v>0.13014603247457904</v>
      </c>
      <c r="FV40">
        <v>15.145967272490459</v>
      </c>
      <c r="FW40">
        <v>11.65359700966793</v>
      </c>
      <c r="FX40">
        <v>11.985485024465248</v>
      </c>
      <c r="FY40">
        <v>11.734147875441872</v>
      </c>
      <c r="FZ40">
        <v>5.9763967870195112</v>
      </c>
      <c r="GA40">
        <v>5.9763967870195112</v>
      </c>
      <c r="GB40">
        <v>1396.5205378457188</v>
      </c>
      <c r="GC40">
        <v>0</v>
      </c>
      <c r="GD40">
        <v>35.808218919120996</v>
      </c>
      <c r="GE40">
        <v>4.279490795200719E-3</v>
      </c>
      <c r="GF40">
        <v>0.44596978903490481</v>
      </c>
      <c r="GG40">
        <v>5.5304269979846064</v>
      </c>
      <c r="GH40">
        <v>2.4886921490930729</v>
      </c>
      <c r="GI40">
        <v>2.7218279320235799</v>
      </c>
      <c r="GJ40">
        <v>-0.23313578293050696</v>
      </c>
      <c r="GK40">
        <v>4.7130352205920634</v>
      </c>
      <c r="GL40">
        <v>4.7130352205920634</v>
      </c>
      <c r="GM40">
        <v>3.4098858348312762</v>
      </c>
      <c r="GN40">
        <v>3.1612743642550503</v>
      </c>
    </row>
    <row r="41" spans="1:196" x14ac:dyDescent="0.35">
      <c r="A41">
        <v>39</v>
      </c>
      <c r="B41" t="s">
        <v>116</v>
      </c>
      <c r="C41" t="s">
        <v>118</v>
      </c>
      <c r="D41" t="s">
        <v>146</v>
      </c>
      <c r="E41" t="s">
        <v>150</v>
      </c>
      <c r="F41" t="s">
        <v>147</v>
      </c>
      <c r="G41" t="s">
        <v>148</v>
      </c>
      <c r="H41" t="s">
        <v>149</v>
      </c>
      <c r="I41">
        <v>202210</v>
      </c>
      <c r="J41">
        <v>0</v>
      </c>
      <c r="K41">
        <v>15</v>
      </c>
      <c r="L41">
        <v>0</v>
      </c>
      <c r="M41">
        <v>0</v>
      </c>
      <c r="N41">
        <v>0.12740000000000001</v>
      </c>
      <c r="O41">
        <v>0.16739999999999999</v>
      </c>
      <c r="P41">
        <v>0.21740000000000001</v>
      </c>
      <c r="Q41">
        <v>0.21990000000000001</v>
      </c>
      <c r="R41">
        <v>0</v>
      </c>
      <c r="S41">
        <v>0.27239999999999998</v>
      </c>
      <c r="T41">
        <v>2.0500000000000001E-2</v>
      </c>
      <c r="U41">
        <v>0.03</v>
      </c>
      <c r="V41">
        <v>0</v>
      </c>
      <c r="W41">
        <v>0</v>
      </c>
      <c r="X41">
        <v>5.2406250000000001E-4</v>
      </c>
      <c r="Y41">
        <v>0</v>
      </c>
      <c r="Z41">
        <v>0</v>
      </c>
      <c r="AA41">
        <v>-175</v>
      </c>
      <c r="AB41">
        <v>-175</v>
      </c>
      <c r="AC41">
        <v>0</v>
      </c>
      <c r="AD41">
        <v>0</v>
      </c>
      <c r="AE41">
        <v>33.33</v>
      </c>
      <c r="AF41">
        <v>0</v>
      </c>
      <c r="AG41">
        <v>0</v>
      </c>
      <c r="AH41">
        <v>9.4999999999999998E-3</v>
      </c>
      <c r="AI41">
        <v>50000</v>
      </c>
      <c r="AJ41">
        <v>0</v>
      </c>
      <c r="AK41">
        <v>50000</v>
      </c>
      <c r="AL41">
        <v>1</v>
      </c>
      <c r="AM41">
        <v>0</v>
      </c>
      <c r="AN41">
        <v>2.0101097409220298E-2</v>
      </c>
      <c r="AO41">
        <v>1.6147340592843298E-2</v>
      </c>
      <c r="AP41">
        <v>29</v>
      </c>
      <c r="AQ41">
        <v>4.9799999999999996E-4</v>
      </c>
      <c r="AR41">
        <v>-15.5027929296245</v>
      </c>
      <c r="AS41">
        <v>-3.1062363759837099</v>
      </c>
      <c r="AT41">
        <v>-3.1062363759837099</v>
      </c>
      <c r="AU41">
        <v>0</v>
      </c>
      <c r="AV41">
        <v>0</v>
      </c>
      <c r="AW41">
        <v>0</v>
      </c>
      <c r="AX41">
        <v>0.81927499349135302</v>
      </c>
      <c r="AY41">
        <v>1.35213056522385</v>
      </c>
      <c r="AZ41">
        <v>6.2071682000000003E-2</v>
      </c>
      <c r="BA41">
        <v>9.5266329999999996E-2</v>
      </c>
      <c r="BB41">
        <v>770.05608927704998</v>
      </c>
      <c r="BC41">
        <v>13139.786511402201</v>
      </c>
      <c r="BD41">
        <v>-3.1062363759837099</v>
      </c>
      <c r="BE41">
        <v>50000</v>
      </c>
      <c r="BF41">
        <v>0.18115461838572183</v>
      </c>
      <c r="BG41">
        <v>0.88639981371415399</v>
      </c>
      <c r="BH41">
        <v>6.6253274344271751E-2</v>
      </c>
      <c r="BI41">
        <v>0</v>
      </c>
      <c r="BJ41">
        <v>0.29170569110331301</v>
      </c>
      <c r="BK41">
        <v>0.19983738829959999</v>
      </c>
      <c r="BL41">
        <v>0.50845692059708703</v>
      </c>
      <c r="BM41">
        <v>0.83723562512127303</v>
      </c>
      <c r="BN41">
        <v>0.162764374878727</v>
      </c>
      <c r="BO41">
        <v>0.87402811609052899</v>
      </c>
      <c r="BP41">
        <v>0.12597188390947101</v>
      </c>
      <c r="BQ41">
        <v>1</v>
      </c>
      <c r="BR41">
        <v>0</v>
      </c>
      <c r="BS41">
        <v>1</v>
      </c>
      <c r="BT41">
        <v>0</v>
      </c>
      <c r="BU41">
        <v>1</v>
      </c>
      <c r="BV41">
        <v>0</v>
      </c>
      <c r="BW41">
        <v>1</v>
      </c>
      <c r="BX41">
        <v>0</v>
      </c>
      <c r="BY41">
        <v>0.24099999999999999</v>
      </c>
      <c r="BZ41">
        <v>0.1</v>
      </c>
      <c r="CA41">
        <v>0.12</v>
      </c>
      <c r="CB41">
        <v>4.5999999999999999E-2</v>
      </c>
      <c r="CC41">
        <v>-7.4999999999999997E-2</v>
      </c>
      <c r="CD41">
        <v>0</v>
      </c>
      <c r="CE41">
        <v>40</v>
      </c>
      <c r="CF41">
        <v>4</v>
      </c>
      <c r="CG41">
        <v>1.7500000000000002E-2</v>
      </c>
      <c r="CH41">
        <v>4.7500000000000001E-2</v>
      </c>
      <c r="CI41">
        <v>2.1930999999999999E-2</v>
      </c>
      <c r="CJ41">
        <v>2.238397188839349E-2</v>
      </c>
      <c r="CK41">
        <v>2.4329514023908958E-2</v>
      </c>
      <c r="CL41">
        <v>0.13500000000000001</v>
      </c>
      <c r="CM41">
        <v>45839</v>
      </c>
      <c r="CN41">
        <v>1.1701915123568305</v>
      </c>
      <c r="CO41">
        <v>1.0597737664497815</v>
      </c>
      <c r="CP41" t="s">
        <v>158</v>
      </c>
      <c r="CQ41" t="s">
        <v>159</v>
      </c>
      <c r="CR41" t="s">
        <v>160</v>
      </c>
      <c r="CS41" t="s">
        <v>161</v>
      </c>
      <c r="CT41">
        <v>0.36798079709587234</v>
      </c>
      <c r="CU41">
        <v>0.8373717712921428</v>
      </c>
      <c r="CV41">
        <v>3780.9963060071332</v>
      </c>
      <c r="CW41">
        <v>1544.0470556419298</v>
      </c>
      <c r="CX41">
        <v>7.3151706542938455E-2</v>
      </c>
      <c r="CY41">
        <v>0.96384536750312522</v>
      </c>
      <c r="CZ41">
        <v>0.89366736493203991</v>
      </c>
      <c r="DA41">
        <v>0.89444179349147501</v>
      </c>
      <c r="DB41">
        <v>0</v>
      </c>
      <c r="DC41">
        <v>0.42289965440972116</v>
      </c>
      <c r="DD41">
        <v>4.4840393638505317E-2</v>
      </c>
      <c r="DE41">
        <v>0</v>
      </c>
      <c r="DF41">
        <v>0</v>
      </c>
      <c r="DG41">
        <v>0</v>
      </c>
      <c r="DH41">
        <v>9.7496055385882616E-2</v>
      </c>
      <c r="DI41">
        <v>0</v>
      </c>
      <c r="DJ41">
        <v>655.2696316852697</v>
      </c>
      <c r="DK41">
        <v>0</v>
      </c>
      <c r="DL41">
        <v>0</v>
      </c>
      <c r="DM41">
        <v>0.66835350640644342</v>
      </c>
      <c r="DN41">
        <v>0.14823895539846893</v>
      </c>
      <c r="DO41">
        <v>3.9959083137112543E-3</v>
      </c>
      <c r="DP41">
        <v>1.2010614150033013E-2</v>
      </c>
      <c r="DQ41">
        <v>0</v>
      </c>
      <c r="DR41">
        <v>3.8346464051036797E-2</v>
      </c>
      <c r="DS41">
        <v>0.19298493856608701</v>
      </c>
      <c r="DT41">
        <v>0.96384536750312488</v>
      </c>
      <c r="DU41">
        <v>0.8936673649320398</v>
      </c>
      <c r="DV41">
        <v>1391.3340345010538</v>
      </c>
      <c r="DW41">
        <v>92.180435492320768</v>
      </c>
      <c r="DX41">
        <v>91.83848428927223</v>
      </c>
      <c r="DY41">
        <v>4.4460617114148873</v>
      </c>
      <c r="DZ41">
        <v>-126.053909637633</v>
      </c>
      <c r="EA41">
        <v>-126.54983788105412</v>
      </c>
      <c r="EB41">
        <v>0.49592824342111896</v>
      </c>
      <c r="EC41">
        <v>-4.3253161523795809</v>
      </c>
      <c r="ED41">
        <v>0</v>
      </c>
      <c r="EE41">
        <v>-0.34195120304853788</v>
      </c>
      <c r="EF41">
        <v>-0.34195120304853788</v>
      </c>
      <c r="EG41">
        <v>1.0083333333333333</v>
      </c>
      <c r="EH41">
        <v>1.393686106893413</v>
      </c>
      <c r="EI41">
        <v>-0.24535740247189664</v>
      </c>
      <c r="EJ41">
        <v>0</v>
      </c>
      <c r="EK41">
        <v>568.17966628865202</v>
      </c>
      <c r="EL41">
        <v>-0.28295347381174868</v>
      </c>
      <c r="EM41">
        <v>0</v>
      </c>
      <c r="EN41">
        <v>-1.1430353376026794</v>
      </c>
      <c r="EO41">
        <v>-5.8286708792820718E-14</v>
      </c>
      <c r="EP41">
        <v>-1.4259888114144863</v>
      </c>
      <c r="EQ41">
        <v>-3.8293879089584619</v>
      </c>
      <c r="ER41">
        <v>0</v>
      </c>
      <c r="ES41">
        <v>3.58766761746004E-2</v>
      </c>
      <c r="ET41">
        <v>0.15561895192125813</v>
      </c>
      <c r="EU41">
        <v>0</v>
      </c>
      <c r="EV41">
        <v>0</v>
      </c>
      <c r="EW41">
        <v>0.4785117100025062</v>
      </c>
      <c r="EX41">
        <v>0.67000733809836477</v>
      </c>
      <c r="EY41">
        <v>-1.5820678100908481E-13</v>
      </c>
      <c r="EZ41">
        <v>0</v>
      </c>
      <c r="FA41">
        <v>-0.29776165636439672</v>
      </c>
      <c r="FB41">
        <v>-12.042534624931482</v>
      </c>
      <c r="FC41">
        <v>-12.340296281295879</v>
      </c>
      <c r="FD41">
        <v>0</v>
      </c>
      <c r="FE41">
        <v>0</v>
      </c>
      <c r="FF41">
        <v>1</v>
      </c>
      <c r="FG41">
        <v>11.421034818006477</v>
      </c>
      <c r="FH41">
        <v>-0.2492541251911955</v>
      </c>
      <c r="FI41">
        <v>0.32913740412485459</v>
      </c>
      <c r="FJ41">
        <v>2.2726458765864377E-2</v>
      </c>
      <c r="FK41">
        <v>-2.6350079637193269</v>
      </c>
      <c r="FL41">
        <v>-0.85802294623843378</v>
      </c>
      <c r="FM41">
        <v>0.31989999999999996</v>
      </c>
      <c r="FN41">
        <v>0.22865461838572182</v>
      </c>
      <c r="FO41">
        <v>0.83575452213778678</v>
      </c>
      <c r="FP41">
        <v>0</v>
      </c>
      <c r="FQ41">
        <v>0.26740000000000003</v>
      </c>
      <c r="FR41">
        <v>0.22865461838572182</v>
      </c>
      <c r="FS41">
        <v>0.22865461838572182</v>
      </c>
      <c r="FT41">
        <v>0.19491391960169727</v>
      </c>
      <c r="FU41">
        <v>0.13027140161321799</v>
      </c>
      <c r="FV41">
        <v>15.104252898885472</v>
      </c>
      <c r="FW41">
        <v>11.611221988927712</v>
      </c>
      <c r="FX41">
        <v>11.940359393052566</v>
      </c>
      <c r="FY41">
        <v>11.691105267861371</v>
      </c>
      <c r="FZ41">
        <v>6.4357285474884227</v>
      </c>
      <c r="GA41">
        <v>6.4357285474884227</v>
      </c>
      <c r="GB41">
        <v>1391.3340345010538</v>
      </c>
      <c r="GC41">
        <v>0</v>
      </c>
      <c r="GD41">
        <v>34.783350862526348</v>
      </c>
      <c r="GE41">
        <v>4.6255811961045997E-3</v>
      </c>
      <c r="GF41">
        <v>0.49592824342111896</v>
      </c>
      <c r="GG41">
        <v>5.9398003040673037</v>
      </c>
      <c r="GH41">
        <v>2.6729101368302866</v>
      </c>
      <c r="GI41">
        <v>2.4886921490930729</v>
      </c>
      <c r="GJ41">
        <v>0.18421798773721365</v>
      </c>
      <c r="GK41">
        <v>4.7448965148511677</v>
      </c>
      <c r="GL41">
        <v>4.7448965148511677</v>
      </c>
      <c r="GM41">
        <v>3.4045661296199246</v>
      </c>
      <c r="GN41">
        <v>3.159208727148028</v>
      </c>
    </row>
    <row r="42" spans="1:196" x14ac:dyDescent="0.35">
      <c r="A42">
        <v>40</v>
      </c>
      <c r="B42" t="s">
        <v>116</v>
      </c>
      <c r="C42" t="s">
        <v>118</v>
      </c>
      <c r="D42" t="s">
        <v>146</v>
      </c>
      <c r="E42" t="s">
        <v>150</v>
      </c>
      <c r="F42" t="s">
        <v>147</v>
      </c>
      <c r="G42" t="s">
        <v>148</v>
      </c>
      <c r="H42" t="s">
        <v>149</v>
      </c>
      <c r="I42">
        <v>202210</v>
      </c>
      <c r="J42">
        <v>0</v>
      </c>
      <c r="K42">
        <v>15</v>
      </c>
      <c r="L42">
        <v>0</v>
      </c>
      <c r="M42">
        <v>0</v>
      </c>
      <c r="N42">
        <v>0.12740000000000001</v>
      </c>
      <c r="O42">
        <v>0.16739999999999999</v>
      </c>
      <c r="P42">
        <v>0.21740000000000001</v>
      </c>
      <c r="Q42">
        <v>0.21990000000000001</v>
      </c>
      <c r="R42">
        <v>0</v>
      </c>
      <c r="S42">
        <v>0.27239999999999998</v>
      </c>
      <c r="T42">
        <v>2.0500000000000001E-2</v>
      </c>
      <c r="U42">
        <v>0.03</v>
      </c>
      <c r="V42">
        <v>0</v>
      </c>
      <c r="W42">
        <v>0</v>
      </c>
      <c r="X42">
        <v>5.2406250000000001E-4</v>
      </c>
      <c r="Y42">
        <v>0</v>
      </c>
      <c r="Z42">
        <v>0</v>
      </c>
      <c r="AA42">
        <v>-175</v>
      </c>
      <c r="AB42">
        <v>-175</v>
      </c>
      <c r="AC42">
        <v>0</v>
      </c>
      <c r="AD42">
        <v>0</v>
      </c>
      <c r="AE42">
        <v>33.33</v>
      </c>
      <c r="AF42">
        <v>0</v>
      </c>
      <c r="AG42">
        <v>0</v>
      </c>
      <c r="AH42">
        <v>9.4999999999999998E-3</v>
      </c>
      <c r="AI42">
        <v>50000</v>
      </c>
      <c r="AJ42">
        <v>0</v>
      </c>
      <c r="AK42">
        <v>50000</v>
      </c>
      <c r="AL42">
        <v>1</v>
      </c>
      <c r="AM42">
        <v>0</v>
      </c>
      <c r="AN42">
        <v>2.0101097409220298E-2</v>
      </c>
      <c r="AO42">
        <v>1.6147340592843298E-2</v>
      </c>
      <c r="AP42">
        <v>29</v>
      </c>
      <c r="AQ42">
        <v>4.9799999999999996E-4</v>
      </c>
      <c r="AR42">
        <v>-15.5027929296245</v>
      </c>
      <c r="AS42">
        <v>-3.1062363759837099</v>
      </c>
      <c r="AT42">
        <v>-3.1062363759837099</v>
      </c>
      <c r="AU42">
        <v>0</v>
      </c>
      <c r="AV42">
        <v>0</v>
      </c>
      <c r="AW42">
        <v>0</v>
      </c>
      <c r="AX42">
        <v>0.81927499349135302</v>
      </c>
      <c r="AY42">
        <v>1.35213056522385</v>
      </c>
      <c r="AZ42">
        <v>6.2071682000000003E-2</v>
      </c>
      <c r="BA42">
        <v>9.5266329999999996E-2</v>
      </c>
      <c r="BB42">
        <v>770.05608927704998</v>
      </c>
      <c r="BC42">
        <v>13139.786511402201</v>
      </c>
      <c r="BD42">
        <v>-3.1062363759837099</v>
      </c>
      <c r="BE42">
        <v>50000</v>
      </c>
      <c r="BF42">
        <v>0.18115461838572183</v>
      </c>
      <c r="BG42">
        <v>0.88639981371415399</v>
      </c>
      <c r="BH42">
        <v>6.6253274344271751E-2</v>
      </c>
      <c r="BI42">
        <v>0</v>
      </c>
      <c r="BJ42">
        <v>0.29170569110331301</v>
      </c>
      <c r="BK42">
        <v>0.19983738829959999</v>
      </c>
      <c r="BL42">
        <v>0.50845692059708703</v>
      </c>
      <c r="BM42">
        <v>0.83723562512127303</v>
      </c>
      <c r="BN42">
        <v>0.162764374878727</v>
      </c>
      <c r="BO42">
        <v>0.87402811609052899</v>
      </c>
      <c r="BP42">
        <v>0.12597188390947101</v>
      </c>
      <c r="BQ42">
        <v>1</v>
      </c>
      <c r="BR42">
        <v>0</v>
      </c>
      <c r="BS42">
        <v>1</v>
      </c>
      <c r="BT42">
        <v>0</v>
      </c>
      <c r="BU42">
        <v>1</v>
      </c>
      <c r="BV42">
        <v>0</v>
      </c>
      <c r="BW42">
        <v>1</v>
      </c>
      <c r="BX42">
        <v>0</v>
      </c>
      <c r="BY42">
        <v>0.24099999999999999</v>
      </c>
      <c r="BZ42">
        <v>0.1</v>
      </c>
      <c r="CA42">
        <v>0.12</v>
      </c>
      <c r="CB42">
        <v>4.5999999999999999E-2</v>
      </c>
      <c r="CC42">
        <v>-7.4999999999999997E-2</v>
      </c>
      <c r="CD42">
        <v>0</v>
      </c>
      <c r="CE42">
        <v>41</v>
      </c>
      <c r="CF42">
        <v>4</v>
      </c>
      <c r="CG42">
        <v>1.7500000000000002E-2</v>
      </c>
      <c r="CH42">
        <v>4.7500000000000001E-2</v>
      </c>
      <c r="CI42">
        <v>2.1930999999999999E-2</v>
      </c>
      <c r="CJ42">
        <v>2.2482498806548217E-2</v>
      </c>
      <c r="CK42">
        <v>2.4384291133881547E-2</v>
      </c>
      <c r="CL42">
        <v>0.13500000000000001</v>
      </c>
      <c r="CM42">
        <v>45870</v>
      </c>
      <c r="CN42">
        <v>1.1701915123568305</v>
      </c>
      <c r="CO42">
        <v>1.0597737664497815</v>
      </c>
      <c r="CP42" t="s">
        <v>158</v>
      </c>
      <c r="CQ42" t="s">
        <v>159</v>
      </c>
      <c r="CR42" t="s">
        <v>160</v>
      </c>
      <c r="CS42" t="s">
        <v>161</v>
      </c>
      <c r="CT42">
        <v>0.36498150920692796</v>
      </c>
      <c r="CU42">
        <v>0.84954574220064216</v>
      </c>
      <c r="CV42">
        <v>3797.9259963359841</v>
      </c>
      <c r="CW42">
        <v>1544.0470556419293</v>
      </c>
      <c r="CX42">
        <v>7.3151706542938427E-2</v>
      </c>
      <c r="CY42">
        <v>0.96384536750312488</v>
      </c>
      <c r="CZ42">
        <v>0.8936673649320398</v>
      </c>
      <c r="DA42">
        <v>0.89444179349147501</v>
      </c>
      <c r="DB42">
        <v>0</v>
      </c>
      <c r="DC42">
        <v>0.42289965440972122</v>
      </c>
      <c r="DD42">
        <v>4.4840393638505331E-2</v>
      </c>
      <c r="DE42">
        <v>0</v>
      </c>
      <c r="DF42">
        <v>0</v>
      </c>
      <c r="DG42">
        <v>0</v>
      </c>
      <c r="DH42">
        <v>9.7496055385882602E-2</v>
      </c>
      <c r="DI42">
        <v>0</v>
      </c>
      <c r="DJ42">
        <v>655.26963168526959</v>
      </c>
      <c r="DK42">
        <v>0</v>
      </c>
      <c r="DL42">
        <v>0</v>
      </c>
      <c r="DM42">
        <v>0.66898082663118974</v>
      </c>
      <c r="DN42">
        <v>0.14823895539846896</v>
      </c>
      <c r="DO42">
        <v>3.9959083137112552E-3</v>
      </c>
      <c r="DP42">
        <v>1.2034607470674733E-2</v>
      </c>
      <c r="DQ42">
        <v>0</v>
      </c>
      <c r="DR42">
        <v>3.8890483922440697E-2</v>
      </c>
      <c r="DS42">
        <v>0.19365985094427099</v>
      </c>
      <c r="DT42">
        <v>0.96384536750312522</v>
      </c>
      <c r="DU42">
        <v>0.89366736493204002</v>
      </c>
      <c r="DV42">
        <v>1386.1727619989331</v>
      </c>
      <c r="DW42">
        <v>91.83848428927223</v>
      </c>
      <c r="DX42">
        <v>91.498286661727192</v>
      </c>
      <c r="DY42">
        <v>4.4924107928537262</v>
      </c>
      <c r="DZ42">
        <v>-125.51163231277303</v>
      </c>
      <c r="EA42">
        <v>-126.053909637633</v>
      </c>
      <c r="EB42">
        <v>0.54227732485996682</v>
      </c>
      <c r="EC42">
        <v>-4.5360869138366438</v>
      </c>
      <c r="ED42">
        <v>0</v>
      </c>
      <c r="EE42">
        <v>-0.34019762754503802</v>
      </c>
      <c r="EF42">
        <v>-0.34019762754503802</v>
      </c>
      <c r="EG42">
        <v>1.0083333333333333</v>
      </c>
      <c r="EH42">
        <v>1.4053001577841915</v>
      </c>
      <c r="EI42">
        <v>-0.24208182548093141</v>
      </c>
      <c r="EJ42">
        <v>0</v>
      </c>
      <c r="EK42">
        <v>563.54862465470478</v>
      </c>
      <c r="EL42">
        <v>-0.28064721507804297</v>
      </c>
      <c r="EM42">
        <v>0</v>
      </c>
      <c r="EN42">
        <v>-1.1337188404599929</v>
      </c>
      <c r="EO42">
        <v>5.8286708792820718E-14</v>
      </c>
      <c r="EP42">
        <v>-1.4143660555379776</v>
      </c>
      <c r="EQ42">
        <v>-3.9938095889766769</v>
      </c>
      <c r="ER42">
        <v>0</v>
      </c>
      <c r="ES42">
        <v>3.5584257436461667E-2</v>
      </c>
      <c r="ET42">
        <v>0.15435055410954832</v>
      </c>
      <c r="EU42">
        <v>0</v>
      </c>
      <c r="EV42">
        <v>0</v>
      </c>
      <c r="EW42">
        <v>0.47461152176481775</v>
      </c>
      <c r="EX42">
        <v>0.66454633331082769</v>
      </c>
      <c r="EY42">
        <v>0</v>
      </c>
      <c r="EZ42">
        <v>0</v>
      </c>
      <c r="FA42">
        <v>-0.29533470110810622</v>
      </c>
      <c r="FB42">
        <v>-11.944379969748915</v>
      </c>
      <c r="FC42">
        <v>-12.239714670857023</v>
      </c>
      <c r="FD42">
        <v>0</v>
      </c>
      <c r="FE42">
        <v>0</v>
      </c>
      <c r="FF42">
        <v>1</v>
      </c>
      <c r="FG42">
        <v>11.327945799016348</v>
      </c>
      <c r="FH42">
        <v>-0.24722253852984699</v>
      </c>
      <c r="FI42">
        <v>0.32645471568626994</v>
      </c>
      <c r="FJ42">
        <v>2.27430864031705E-2</v>
      </c>
      <c r="FK42">
        <v>-2.6271539079886028</v>
      </c>
      <c r="FL42">
        <v>-0.86999960452448688</v>
      </c>
      <c r="FM42">
        <v>0.31989999999999996</v>
      </c>
      <c r="FN42">
        <v>0.22865461838572182</v>
      </c>
      <c r="FO42">
        <v>0.83573052881714505</v>
      </c>
      <c r="FP42">
        <v>0</v>
      </c>
      <c r="FQ42">
        <v>0.26740000000000003</v>
      </c>
      <c r="FR42">
        <v>0.22865461838572182</v>
      </c>
      <c r="FS42">
        <v>0.22865461838572182</v>
      </c>
      <c r="FT42">
        <v>0.19491391960169724</v>
      </c>
      <c r="FU42">
        <v>0.13039367505706867</v>
      </c>
      <c r="FV42">
        <v>15.062346725087357</v>
      </c>
      <c r="FW42">
        <v>11.565193212574266</v>
      </c>
      <c r="FX42">
        <v>11.891647928260536</v>
      </c>
      <c r="FY42">
        <v>11.644425389730689</v>
      </c>
      <c r="FZ42">
        <v>6.2362497452160337</v>
      </c>
      <c r="GA42">
        <v>6.2362497452160337</v>
      </c>
      <c r="GB42">
        <v>1386.1727619989331</v>
      </c>
      <c r="GC42">
        <v>0</v>
      </c>
      <c r="GD42">
        <v>33.809091756071538</v>
      </c>
      <c r="GE42">
        <v>4.4988979124240165E-3</v>
      </c>
      <c r="GF42">
        <v>0.54227732485996682</v>
      </c>
      <c r="GG42">
        <v>5.6939724203560669</v>
      </c>
      <c r="GH42">
        <v>2.5622875891602304</v>
      </c>
      <c r="GI42">
        <v>2.6729101368302866</v>
      </c>
      <c r="GJ42">
        <v>-0.11062254767005619</v>
      </c>
      <c r="GK42">
        <v>4.8172760703005419</v>
      </c>
      <c r="GL42">
        <v>4.8172760703005419</v>
      </c>
      <c r="GM42">
        <v>3.4279339140587495</v>
      </c>
      <c r="GN42">
        <v>3.1858520885778181</v>
      </c>
    </row>
    <row r="43" spans="1:196" x14ac:dyDescent="0.35">
      <c r="A43">
        <v>41</v>
      </c>
      <c r="B43" t="s">
        <v>116</v>
      </c>
      <c r="C43" t="s">
        <v>118</v>
      </c>
      <c r="D43" t="s">
        <v>146</v>
      </c>
      <c r="E43" t="s">
        <v>150</v>
      </c>
      <c r="F43" t="s">
        <v>147</v>
      </c>
      <c r="G43" t="s">
        <v>148</v>
      </c>
      <c r="H43" t="s">
        <v>149</v>
      </c>
      <c r="I43">
        <v>202210</v>
      </c>
      <c r="J43">
        <v>0</v>
      </c>
      <c r="K43">
        <v>15</v>
      </c>
      <c r="L43">
        <v>0</v>
      </c>
      <c r="M43">
        <v>0</v>
      </c>
      <c r="N43">
        <v>0.12740000000000001</v>
      </c>
      <c r="O43">
        <v>0.16739999999999999</v>
      </c>
      <c r="P43">
        <v>0.21740000000000001</v>
      </c>
      <c r="Q43">
        <v>0.21990000000000001</v>
      </c>
      <c r="R43">
        <v>0</v>
      </c>
      <c r="S43">
        <v>0.27239999999999998</v>
      </c>
      <c r="T43">
        <v>2.0500000000000001E-2</v>
      </c>
      <c r="U43">
        <v>0.03</v>
      </c>
      <c r="V43">
        <v>0</v>
      </c>
      <c r="W43">
        <v>0</v>
      </c>
      <c r="X43">
        <v>5.2406250000000001E-4</v>
      </c>
      <c r="Y43">
        <v>0</v>
      </c>
      <c r="Z43">
        <v>0</v>
      </c>
      <c r="AA43">
        <v>-175</v>
      </c>
      <c r="AB43">
        <v>-175</v>
      </c>
      <c r="AC43">
        <v>0</v>
      </c>
      <c r="AD43">
        <v>0</v>
      </c>
      <c r="AE43">
        <v>33.33</v>
      </c>
      <c r="AF43">
        <v>0</v>
      </c>
      <c r="AG43">
        <v>0</v>
      </c>
      <c r="AH43">
        <v>9.4999999999999998E-3</v>
      </c>
      <c r="AI43">
        <v>50000</v>
      </c>
      <c r="AJ43">
        <v>0</v>
      </c>
      <c r="AK43">
        <v>50000</v>
      </c>
      <c r="AL43">
        <v>1</v>
      </c>
      <c r="AM43">
        <v>0</v>
      </c>
      <c r="AN43">
        <v>2.0101097409220298E-2</v>
      </c>
      <c r="AO43">
        <v>1.6147340592843298E-2</v>
      </c>
      <c r="AP43">
        <v>29</v>
      </c>
      <c r="AQ43">
        <v>4.9799999999999996E-4</v>
      </c>
      <c r="AR43">
        <v>-15.5027929296245</v>
      </c>
      <c r="AS43">
        <v>-3.1062363759837099</v>
      </c>
      <c r="AT43">
        <v>-3.1062363759837099</v>
      </c>
      <c r="AU43">
        <v>0</v>
      </c>
      <c r="AV43">
        <v>0</v>
      </c>
      <c r="AW43">
        <v>0</v>
      </c>
      <c r="AX43">
        <v>0.81927499349135302</v>
      </c>
      <c r="AY43">
        <v>1.35213056522385</v>
      </c>
      <c r="AZ43">
        <v>6.2071682000000003E-2</v>
      </c>
      <c r="BA43">
        <v>9.5266329999999996E-2</v>
      </c>
      <c r="BB43">
        <v>770.05608927704998</v>
      </c>
      <c r="BC43">
        <v>13139.786511402201</v>
      </c>
      <c r="BD43">
        <v>-3.1062363759837099</v>
      </c>
      <c r="BE43">
        <v>50000</v>
      </c>
      <c r="BF43">
        <v>0.18115461838572183</v>
      </c>
      <c r="BG43">
        <v>0.88639981371415399</v>
      </c>
      <c r="BH43">
        <v>6.6253274344271751E-2</v>
      </c>
      <c r="BI43">
        <v>0</v>
      </c>
      <c r="BJ43">
        <v>0.29170569110331301</v>
      </c>
      <c r="BK43">
        <v>0.19983738829959999</v>
      </c>
      <c r="BL43">
        <v>0.50845692059708703</v>
      </c>
      <c r="BM43">
        <v>0.83723562512127303</v>
      </c>
      <c r="BN43">
        <v>0.162764374878727</v>
      </c>
      <c r="BO43">
        <v>0.87402811609052899</v>
      </c>
      <c r="BP43">
        <v>0.12597188390947101</v>
      </c>
      <c r="BQ43">
        <v>1</v>
      </c>
      <c r="BR43">
        <v>0</v>
      </c>
      <c r="BS43">
        <v>1</v>
      </c>
      <c r="BT43">
        <v>0</v>
      </c>
      <c r="BU43">
        <v>1</v>
      </c>
      <c r="BV43">
        <v>0</v>
      </c>
      <c r="BW43">
        <v>1</v>
      </c>
      <c r="BX43">
        <v>0</v>
      </c>
      <c r="BY43">
        <v>0.24099999999999999</v>
      </c>
      <c r="BZ43">
        <v>0.1</v>
      </c>
      <c r="CA43">
        <v>0.12</v>
      </c>
      <c r="CB43">
        <v>4.5999999999999999E-2</v>
      </c>
      <c r="CC43">
        <v>-7.4999999999999997E-2</v>
      </c>
      <c r="CD43">
        <v>0</v>
      </c>
      <c r="CE43">
        <v>42</v>
      </c>
      <c r="CF43">
        <v>4</v>
      </c>
      <c r="CG43">
        <v>1.7500000000000002E-2</v>
      </c>
      <c r="CH43">
        <v>4.7500000000000001E-2</v>
      </c>
      <c r="CI43">
        <v>2.1929999999999998E-2</v>
      </c>
      <c r="CJ43">
        <v>2.2581459058036279E-2</v>
      </c>
      <c r="CK43">
        <v>2.4439334910520801E-2</v>
      </c>
      <c r="CL43">
        <v>0.13500000000000001</v>
      </c>
      <c r="CM43">
        <v>45901</v>
      </c>
      <c r="CN43">
        <v>1.1701915123568305</v>
      </c>
      <c r="CO43">
        <v>1.0597737664497815</v>
      </c>
      <c r="CP43" t="s">
        <v>158</v>
      </c>
      <c r="CQ43" t="s">
        <v>159</v>
      </c>
      <c r="CR43" t="s">
        <v>160</v>
      </c>
      <c r="CS43" t="s">
        <v>161</v>
      </c>
      <c r="CT43">
        <v>0.36205450029211456</v>
      </c>
      <c r="CU43">
        <v>0.8614263387060519</v>
      </c>
      <c r="CV43">
        <v>3814.4477036982457</v>
      </c>
      <c r="CW43">
        <v>1544.0470556419298</v>
      </c>
      <c r="CX43">
        <v>7.3151706542938455E-2</v>
      </c>
      <c r="CY43">
        <v>0.96384536750312522</v>
      </c>
      <c r="CZ43">
        <v>0.89366736493204002</v>
      </c>
      <c r="DA43">
        <v>0.89444179349147501</v>
      </c>
      <c r="DB43">
        <v>0</v>
      </c>
      <c r="DC43">
        <v>0.42289965440972116</v>
      </c>
      <c r="DD43">
        <v>4.4840393638505345E-2</v>
      </c>
      <c r="DE43">
        <v>0</v>
      </c>
      <c r="DF43">
        <v>0</v>
      </c>
      <c r="DG43">
        <v>0</v>
      </c>
      <c r="DH43">
        <v>9.749605538588263E-2</v>
      </c>
      <c r="DI43">
        <v>0</v>
      </c>
      <c r="DJ43">
        <v>655.26963168526947</v>
      </c>
      <c r="DK43">
        <v>0</v>
      </c>
      <c r="DL43">
        <v>0</v>
      </c>
      <c r="DM43">
        <v>0.66959302961993095</v>
      </c>
      <c r="DN43">
        <v>0.14823895539846899</v>
      </c>
      <c r="DO43">
        <v>3.995908313711256E-3</v>
      </c>
      <c r="DP43">
        <v>1.2058022369886373E-2</v>
      </c>
      <c r="DQ43">
        <v>0</v>
      </c>
      <c r="DR43">
        <v>3.8367593455579198E-2</v>
      </c>
      <c r="DS43">
        <v>0.19212194490971199</v>
      </c>
      <c r="DT43">
        <v>0.96384536750312488</v>
      </c>
      <c r="DU43">
        <v>0.8936673649320398</v>
      </c>
      <c r="DV43">
        <v>1381.0379572528723</v>
      </c>
      <c r="DW43">
        <v>91.498286661727192</v>
      </c>
      <c r="DX43">
        <v>91.159911108676653</v>
      </c>
      <c r="DY43">
        <v>4.4155919075501471</v>
      </c>
      <c r="DZ43">
        <v>-125.04617387321665</v>
      </c>
      <c r="EA43">
        <v>-125.51163231277303</v>
      </c>
      <c r="EB43">
        <v>0.46545843955638588</v>
      </c>
      <c r="EC43">
        <v>-4.2490561116482359</v>
      </c>
      <c r="ED43">
        <v>0</v>
      </c>
      <c r="EE43">
        <v>-0.33837555305053968</v>
      </c>
      <c r="EF43">
        <v>-0.33837555305053968</v>
      </c>
      <c r="EG43">
        <v>1.0083333333333333</v>
      </c>
      <c r="EH43">
        <v>1.417010992432393</v>
      </c>
      <c r="EI43">
        <v>-0.23879529153806753</v>
      </c>
      <c r="EJ43">
        <v>0</v>
      </c>
      <c r="EK43">
        <v>559.02918515794966</v>
      </c>
      <c r="EL43">
        <v>-0.2783965342086589</v>
      </c>
      <c r="EM43">
        <v>0</v>
      </c>
      <c r="EN43">
        <v>-1.1246268588959709</v>
      </c>
      <c r="EO43">
        <v>-5.8286708792820718E-14</v>
      </c>
      <c r="EP43">
        <v>-1.403023393104688</v>
      </c>
      <c r="EQ43">
        <v>-3.7835976720918501</v>
      </c>
      <c r="ER43">
        <v>0</v>
      </c>
      <c r="ES43">
        <v>3.5298885613188058E-2</v>
      </c>
      <c r="ET43">
        <v>0.15311272305101953</v>
      </c>
      <c r="EU43">
        <v>0</v>
      </c>
      <c r="EV43">
        <v>0</v>
      </c>
      <c r="EW43">
        <v>0.47080532303903222</v>
      </c>
      <c r="EX43">
        <v>0.65921693170323981</v>
      </c>
      <c r="EY43">
        <v>-1.5820678100908481E-13</v>
      </c>
      <c r="EZ43">
        <v>0</v>
      </c>
      <c r="FA43">
        <v>-0.292966232346838</v>
      </c>
      <c r="FB43">
        <v>-11.848590715303285</v>
      </c>
      <c r="FC43">
        <v>-12.141556947650123</v>
      </c>
      <c r="FD43">
        <v>0</v>
      </c>
      <c r="FE43">
        <v>0</v>
      </c>
      <c r="FF43">
        <v>1</v>
      </c>
      <c r="FG43">
        <v>11.237100105456996</v>
      </c>
      <c r="FH43">
        <v>-0.24523991049004579</v>
      </c>
      <c r="FI43">
        <v>0.32383667658293869</v>
      </c>
      <c r="FJ43">
        <v>2.2759101745454119E-2</v>
      </c>
      <c r="FK43">
        <v>-2.6192652819543532</v>
      </c>
      <c r="FL43">
        <v>-0.84833210520611946</v>
      </c>
      <c r="FM43">
        <v>0.31989999999999996</v>
      </c>
      <c r="FN43">
        <v>0.22865461838572182</v>
      </c>
      <c r="FO43">
        <v>0.8357071139179334</v>
      </c>
      <c r="FP43">
        <v>0</v>
      </c>
      <c r="FQ43">
        <v>0.26740000000000003</v>
      </c>
      <c r="FR43">
        <v>0.22865461838572182</v>
      </c>
      <c r="FS43">
        <v>0.22865461838572182</v>
      </c>
      <c r="FT43">
        <v>0.19491391960169727</v>
      </c>
      <c r="FU43">
        <v>0.13051300194119611</v>
      </c>
      <c r="FV43">
        <v>15.020284132984136</v>
      </c>
      <c r="FW43">
        <v>11.552686745823662</v>
      </c>
      <c r="FX43">
        <v>11.876523422406601</v>
      </c>
      <c r="FY43">
        <v>11.631283511916555</v>
      </c>
      <c r="FZ43">
        <v>6.4446624467200166</v>
      </c>
      <c r="GA43">
        <v>6.4446624467200166</v>
      </c>
      <c r="GB43">
        <v>1381.0379572528723</v>
      </c>
      <c r="GC43">
        <v>0</v>
      </c>
      <c r="GD43">
        <v>32.881856125068389</v>
      </c>
      <c r="GE43">
        <v>4.6665353496435288E-3</v>
      </c>
      <c r="GF43">
        <v>0.46545843955638588</v>
      </c>
      <c r="GG43">
        <v>5.9792040071636308</v>
      </c>
      <c r="GH43">
        <v>2.6906418032236341</v>
      </c>
      <c r="GI43">
        <v>2.5622875891602304</v>
      </c>
      <c r="GJ43">
        <v>0.12835421406340375</v>
      </c>
      <c r="GK43">
        <v>4.7940779485863692</v>
      </c>
      <c r="GL43">
        <v>4.7940779485863692</v>
      </c>
      <c r="GM43">
        <v>3.3832327160405562</v>
      </c>
      <c r="GN43">
        <v>3.1444374245024886</v>
      </c>
    </row>
    <row r="44" spans="1:196" x14ac:dyDescent="0.35">
      <c r="A44">
        <v>42</v>
      </c>
      <c r="B44" t="s">
        <v>116</v>
      </c>
      <c r="C44" t="s">
        <v>118</v>
      </c>
      <c r="D44" t="s">
        <v>146</v>
      </c>
      <c r="E44" t="s">
        <v>150</v>
      </c>
      <c r="F44" t="s">
        <v>147</v>
      </c>
      <c r="G44" t="s">
        <v>148</v>
      </c>
      <c r="H44" t="s">
        <v>149</v>
      </c>
      <c r="I44">
        <v>202210</v>
      </c>
      <c r="J44">
        <v>0</v>
      </c>
      <c r="K44">
        <v>15</v>
      </c>
      <c r="L44">
        <v>0</v>
      </c>
      <c r="M44">
        <v>0</v>
      </c>
      <c r="N44">
        <v>0.12740000000000001</v>
      </c>
      <c r="O44">
        <v>0.16739999999999999</v>
      </c>
      <c r="P44">
        <v>0.21740000000000001</v>
      </c>
      <c r="Q44">
        <v>0.21990000000000001</v>
      </c>
      <c r="R44">
        <v>0</v>
      </c>
      <c r="S44">
        <v>0.27239999999999998</v>
      </c>
      <c r="T44">
        <v>2.0500000000000001E-2</v>
      </c>
      <c r="U44">
        <v>0.03</v>
      </c>
      <c r="V44">
        <v>0</v>
      </c>
      <c r="W44">
        <v>0</v>
      </c>
      <c r="X44">
        <v>5.2406250000000001E-4</v>
      </c>
      <c r="Y44">
        <v>0</v>
      </c>
      <c r="Z44">
        <v>0</v>
      </c>
      <c r="AA44">
        <v>-175</v>
      </c>
      <c r="AB44">
        <v>-175</v>
      </c>
      <c r="AC44">
        <v>0</v>
      </c>
      <c r="AD44">
        <v>0</v>
      </c>
      <c r="AE44">
        <v>33.33</v>
      </c>
      <c r="AF44">
        <v>0</v>
      </c>
      <c r="AG44">
        <v>0</v>
      </c>
      <c r="AH44">
        <v>9.4999999999999998E-3</v>
      </c>
      <c r="AI44">
        <v>50000</v>
      </c>
      <c r="AJ44">
        <v>0</v>
      </c>
      <c r="AK44">
        <v>50000</v>
      </c>
      <c r="AL44">
        <v>1</v>
      </c>
      <c r="AM44">
        <v>0</v>
      </c>
      <c r="AN44">
        <v>2.0101097409220298E-2</v>
      </c>
      <c r="AO44">
        <v>1.6147340592843298E-2</v>
      </c>
      <c r="AP44">
        <v>29</v>
      </c>
      <c r="AQ44">
        <v>4.9799999999999996E-4</v>
      </c>
      <c r="AR44">
        <v>-15.5027929296245</v>
      </c>
      <c r="AS44">
        <v>-3.1062363759837099</v>
      </c>
      <c r="AT44">
        <v>-3.1062363759837099</v>
      </c>
      <c r="AU44">
        <v>0</v>
      </c>
      <c r="AV44">
        <v>0</v>
      </c>
      <c r="AW44">
        <v>0</v>
      </c>
      <c r="AX44">
        <v>0.81927499349135302</v>
      </c>
      <c r="AY44">
        <v>1.35213056522385</v>
      </c>
      <c r="AZ44">
        <v>6.2071682000000003E-2</v>
      </c>
      <c r="BA44">
        <v>9.5266329999999996E-2</v>
      </c>
      <c r="BB44">
        <v>770.05608927704998</v>
      </c>
      <c r="BC44">
        <v>13139.786511402201</v>
      </c>
      <c r="BD44">
        <v>-3.1062363759837099</v>
      </c>
      <c r="BE44">
        <v>50000</v>
      </c>
      <c r="BF44">
        <v>0.18115461838572183</v>
      </c>
      <c r="BG44">
        <v>0.88639981371415399</v>
      </c>
      <c r="BH44">
        <v>6.6253274344271751E-2</v>
      </c>
      <c r="BI44">
        <v>0</v>
      </c>
      <c r="BJ44">
        <v>0.29170569110331301</v>
      </c>
      <c r="BK44">
        <v>0.19983738829959999</v>
      </c>
      <c r="BL44">
        <v>0.50845692059708703</v>
      </c>
      <c r="BM44">
        <v>0.83723562512127303</v>
      </c>
      <c r="BN44">
        <v>0.162764374878727</v>
      </c>
      <c r="BO44">
        <v>0.87402811609052899</v>
      </c>
      <c r="BP44">
        <v>0.12597188390947101</v>
      </c>
      <c r="BQ44">
        <v>1</v>
      </c>
      <c r="BR44">
        <v>0</v>
      </c>
      <c r="BS44">
        <v>1</v>
      </c>
      <c r="BT44">
        <v>0</v>
      </c>
      <c r="BU44">
        <v>1</v>
      </c>
      <c r="BV44">
        <v>0</v>
      </c>
      <c r="BW44">
        <v>1</v>
      </c>
      <c r="BX44">
        <v>0</v>
      </c>
      <c r="BY44">
        <v>0.24099999999999999</v>
      </c>
      <c r="BZ44">
        <v>0.1</v>
      </c>
      <c r="CA44">
        <v>0.12</v>
      </c>
      <c r="CB44">
        <v>4.5999999999999999E-2</v>
      </c>
      <c r="CC44">
        <v>-7.4999999999999997E-2</v>
      </c>
      <c r="CD44">
        <v>0</v>
      </c>
      <c r="CE44">
        <v>43</v>
      </c>
      <c r="CF44">
        <v>4</v>
      </c>
      <c r="CG44">
        <v>1.7500000000000002E-2</v>
      </c>
      <c r="CH44">
        <v>4.7500000000000001E-2</v>
      </c>
      <c r="CI44">
        <v>2.1932E-2</v>
      </c>
      <c r="CJ44">
        <v>2.2680802642857673E-2</v>
      </c>
      <c r="CK44">
        <v>2.4494595353826726E-2</v>
      </c>
      <c r="CL44">
        <v>0.13500000000000001</v>
      </c>
      <c r="CM44">
        <v>45931</v>
      </c>
      <c r="CN44">
        <v>1.1701915123568305</v>
      </c>
      <c r="CO44">
        <v>1.0597737664497815</v>
      </c>
      <c r="CP44" t="s">
        <v>158</v>
      </c>
      <c r="CQ44" t="s">
        <v>159</v>
      </c>
      <c r="CR44" t="s">
        <v>160</v>
      </c>
      <c r="CS44" t="s">
        <v>161</v>
      </c>
      <c r="CT44">
        <v>0.35919636927085086</v>
      </c>
      <c r="CU44">
        <v>0.87302736462637909</v>
      </c>
      <c r="CV44">
        <v>3830.5806290633459</v>
      </c>
      <c r="CW44">
        <v>1544.0470556419291</v>
      </c>
      <c r="CX44">
        <v>7.3151706542938427E-2</v>
      </c>
      <c r="CY44">
        <v>0.96384536750312488</v>
      </c>
      <c r="CZ44">
        <v>0.8936673649320398</v>
      </c>
      <c r="DA44">
        <v>0.89444179349147501</v>
      </c>
      <c r="DB44">
        <v>0</v>
      </c>
      <c r="DC44">
        <v>0.42289965440972122</v>
      </c>
      <c r="DD44">
        <v>4.4840393638505331E-2</v>
      </c>
      <c r="DE44">
        <v>0</v>
      </c>
      <c r="DF44">
        <v>0</v>
      </c>
      <c r="DG44">
        <v>0</v>
      </c>
      <c r="DH44">
        <v>9.7496055385882602E-2</v>
      </c>
      <c r="DI44">
        <v>0</v>
      </c>
      <c r="DJ44">
        <v>655.26963168526959</v>
      </c>
      <c r="DK44">
        <v>0</v>
      </c>
      <c r="DL44">
        <v>0</v>
      </c>
      <c r="DM44">
        <v>0.67019082638414484</v>
      </c>
      <c r="DN44">
        <v>0.14823895539846896</v>
      </c>
      <c r="DO44">
        <v>3.9959083137112543E-3</v>
      </c>
      <c r="DP44">
        <v>1.2080885534998144E-2</v>
      </c>
      <c r="DQ44">
        <v>0</v>
      </c>
      <c r="DR44">
        <v>3.8496126207986897E-2</v>
      </c>
      <c r="DS44">
        <v>0.19111086234445801</v>
      </c>
      <c r="DT44">
        <v>0.96384536750312522</v>
      </c>
      <c r="DU44">
        <v>0.89366736493204002</v>
      </c>
      <c r="DV44">
        <v>1375.9306541588057</v>
      </c>
      <c r="DW44">
        <v>91.159911108676653</v>
      </c>
      <c r="DX44">
        <v>90.82341438873496</v>
      </c>
      <c r="DY44">
        <v>4.4140000096612795</v>
      </c>
      <c r="DZ44">
        <v>-124.28604732144959</v>
      </c>
      <c r="EA44">
        <v>-125.04617387321665</v>
      </c>
      <c r="EB44">
        <v>0.76012655176705834</v>
      </c>
      <c r="EC44">
        <v>-4.240254137437323</v>
      </c>
      <c r="ED44">
        <v>0</v>
      </c>
      <c r="EE44">
        <v>-0.33649671994169239</v>
      </c>
      <c r="EF44">
        <v>-0.33649671994169239</v>
      </c>
      <c r="EG44">
        <v>1.0083333333333333</v>
      </c>
      <c r="EH44">
        <v>1.4288194173693296</v>
      </c>
      <c r="EI44">
        <v>-0.23550682182163596</v>
      </c>
      <c r="EJ44">
        <v>0</v>
      </c>
      <c r="EK44">
        <v>554.61609636992841</v>
      </c>
      <c r="EL44">
        <v>-0.27619881599222434</v>
      </c>
      <c r="EM44">
        <v>0</v>
      </c>
      <c r="EN44">
        <v>-1.1157488283503942</v>
      </c>
      <c r="EO44">
        <v>5.8286708792820718E-14</v>
      </c>
      <c r="EP44">
        <v>-1.3919476443425602</v>
      </c>
      <c r="EQ44">
        <v>-3.4801275856702647</v>
      </c>
      <c r="ER44">
        <v>0</v>
      </c>
      <c r="ES44">
        <v>3.5020229112838815E-2</v>
      </c>
      <c r="ET44">
        <v>0.15190402042986945</v>
      </c>
      <c r="EU44">
        <v>0</v>
      </c>
      <c r="EV44">
        <v>0</v>
      </c>
      <c r="EW44">
        <v>0.46708869115717927</v>
      </c>
      <c r="EX44">
        <v>0.65401294069988758</v>
      </c>
      <c r="EY44">
        <v>0</v>
      </c>
      <c r="EZ44">
        <v>0</v>
      </c>
      <c r="FA44">
        <v>-0.29065349800386564</v>
      </c>
      <c r="FB44">
        <v>-11.755055557877141</v>
      </c>
      <c r="FC44">
        <v>-12.045709055881007</v>
      </c>
      <c r="FD44">
        <v>0</v>
      </c>
      <c r="FE44">
        <v>0</v>
      </c>
      <c r="FF44">
        <v>1</v>
      </c>
      <c r="FG44">
        <v>11.148392177853443</v>
      </c>
      <c r="FH44">
        <v>-0.24330393732767597</v>
      </c>
      <c r="FI44">
        <v>0.321280244746246</v>
      </c>
      <c r="FJ44">
        <v>2.2777167455957422E-2</v>
      </c>
      <c r="FK44">
        <v>-2.611650243130013</v>
      </c>
      <c r="FL44">
        <v>-0.84356334823481305</v>
      </c>
      <c r="FM44">
        <v>0.31989999999999996</v>
      </c>
      <c r="FN44">
        <v>0.22865461838572182</v>
      </c>
      <c r="FO44">
        <v>0.83568425075282171</v>
      </c>
      <c r="FP44">
        <v>0</v>
      </c>
      <c r="FQ44">
        <v>0.26740000000000003</v>
      </c>
      <c r="FR44">
        <v>0.22865461838572182</v>
      </c>
      <c r="FS44">
        <v>0.22865461838572182</v>
      </c>
      <c r="FT44">
        <v>0.19491391960169727</v>
      </c>
      <c r="FU44">
        <v>0.13062952085163426</v>
      </c>
      <c r="FV44">
        <v>14.97809683982004</v>
      </c>
      <c r="FW44">
        <v>11.522883248455214</v>
      </c>
      <c r="FX44">
        <v>11.84416349320146</v>
      </c>
      <c r="FY44">
        <v>11.600859555873784</v>
      </c>
      <c r="FZ44">
        <v>6.7287843258609588</v>
      </c>
      <c r="GA44">
        <v>6.7287843258609588</v>
      </c>
      <c r="GB44">
        <v>1375.9306541588057</v>
      </c>
      <c r="GC44">
        <v>0</v>
      </c>
      <c r="GD44">
        <v>31.998387306018738</v>
      </c>
      <c r="GE44">
        <v>4.8903513454860081E-3</v>
      </c>
      <c r="GF44">
        <v>0.76012655176705834</v>
      </c>
      <c r="GG44">
        <v>5.9686577740939004</v>
      </c>
      <c r="GH44">
        <v>2.6858959983422555</v>
      </c>
      <c r="GI44">
        <v>2.6906418032236341</v>
      </c>
      <c r="GJ44">
        <v>-4.7458048813786569E-3</v>
      </c>
      <c r="GK44">
        <v>5.1107493692334343</v>
      </c>
      <c r="GL44">
        <v>5.1107493692334343</v>
      </c>
      <c r="GM44">
        <v>3.5769036360403672</v>
      </c>
      <c r="GN44">
        <v>3.3413968142187311</v>
      </c>
    </row>
    <row r="45" spans="1:196" x14ac:dyDescent="0.35">
      <c r="A45">
        <v>43</v>
      </c>
      <c r="B45" t="s">
        <v>116</v>
      </c>
      <c r="C45" t="s">
        <v>118</v>
      </c>
      <c r="D45" t="s">
        <v>146</v>
      </c>
      <c r="E45" t="s">
        <v>150</v>
      </c>
      <c r="F45" t="s">
        <v>147</v>
      </c>
      <c r="G45" t="s">
        <v>148</v>
      </c>
      <c r="H45" t="s">
        <v>149</v>
      </c>
      <c r="I45">
        <v>202210</v>
      </c>
      <c r="J45">
        <v>0</v>
      </c>
      <c r="K45">
        <v>15</v>
      </c>
      <c r="L45">
        <v>0</v>
      </c>
      <c r="M45">
        <v>0</v>
      </c>
      <c r="N45">
        <v>0.12740000000000001</v>
      </c>
      <c r="O45">
        <v>0.16739999999999999</v>
      </c>
      <c r="P45">
        <v>0.21740000000000001</v>
      </c>
      <c r="Q45">
        <v>0.21990000000000001</v>
      </c>
      <c r="R45">
        <v>0</v>
      </c>
      <c r="S45">
        <v>0.27239999999999998</v>
      </c>
      <c r="T45">
        <v>2.0500000000000001E-2</v>
      </c>
      <c r="U45">
        <v>0.03</v>
      </c>
      <c r="V45">
        <v>0</v>
      </c>
      <c r="W45">
        <v>0</v>
      </c>
      <c r="X45">
        <v>5.2406250000000001E-4</v>
      </c>
      <c r="Y45">
        <v>0</v>
      </c>
      <c r="Z45">
        <v>0</v>
      </c>
      <c r="AA45">
        <v>-175</v>
      </c>
      <c r="AB45">
        <v>-175</v>
      </c>
      <c r="AC45">
        <v>0</v>
      </c>
      <c r="AD45">
        <v>0</v>
      </c>
      <c r="AE45">
        <v>33.33</v>
      </c>
      <c r="AF45">
        <v>0</v>
      </c>
      <c r="AG45">
        <v>0</v>
      </c>
      <c r="AH45">
        <v>9.4999999999999998E-3</v>
      </c>
      <c r="AI45">
        <v>50000</v>
      </c>
      <c r="AJ45">
        <v>0</v>
      </c>
      <c r="AK45">
        <v>50000</v>
      </c>
      <c r="AL45">
        <v>1</v>
      </c>
      <c r="AM45">
        <v>0</v>
      </c>
      <c r="AN45">
        <v>2.0101097409220298E-2</v>
      </c>
      <c r="AO45">
        <v>1.6147340592843298E-2</v>
      </c>
      <c r="AP45">
        <v>29</v>
      </c>
      <c r="AQ45">
        <v>4.9799999999999996E-4</v>
      </c>
      <c r="AR45">
        <v>-15.5027929296245</v>
      </c>
      <c r="AS45">
        <v>-3.1062363759837099</v>
      </c>
      <c r="AT45">
        <v>-3.1062363759837099</v>
      </c>
      <c r="AU45">
        <v>0</v>
      </c>
      <c r="AV45">
        <v>0</v>
      </c>
      <c r="AW45">
        <v>0</v>
      </c>
      <c r="AX45">
        <v>0.81927499349135302</v>
      </c>
      <c r="AY45">
        <v>1.35213056522385</v>
      </c>
      <c r="AZ45">
        <v>6.2071682000000003E-2</v>
      </c>
      <c r="BA45">
        <v>9.5266329999999996E-2</v>
      </c>
      <c r="BB45">
        <v>770.05608927704998</v>
      </c>
      <c r="BC45">
        <v>13139.786511402201</v>
      </c>
      <c r="BD45">
        <v>-3.1062363759837099</v>
      </c>
      <c r="BE45">
        <v>50000</v>
      </c>
      <c r="BF45">
        <v>0.18115461838572183</v>
      </c>
      <c r="BG45">
        <v>0.88639981371415399</v>
      </c>
      <c r="BH45">
        <v>6.6253274344271751E-2</v>
      </c>
      <c r="BI45">
        <v>0</v>
      </c>
      <c r="BJ45">
        <v>0.29170569110331301</v>
      </c>
      <c r="BK45">
        <v>0.19983738829959999</v>
      </c>
      <c r="BL45">
        <v>0.50845692059708703</v>
      </c>
      <c r="BM45">
        <v>0.83723562512127303</v>
      </c>
      <c r="BN45">
        <v>0.162764374878727</v>
      </c>
      <c r="BO45">
        <v>0.87402811609052899</v>
      </c>
      <c r="BP45">
        <v>0.12597188390947101</v>
      </c>
      <c r="BQ45">
        <v>1</v>
      </c>
      <c r="BR45">
        <v>0</v>
      </c>
      <c r="BS45">
        <v>1</v>
      </c>
      <c r="BT45">
        <v>0</v>
      </c>
      <c r="BU45">
        <v>1</v>
      </c>
      <c r="BV45">
        <v>0</v>
      </c>
      <c r="BW45">
        <v>1</v>
      </c>
      <c r="BX45">
        <v>0</v>
      </c>
      <c r="BY45">
        <v>0.24099999999999999</v>
      </c>
      <c r="BZ45">
        <v>0.1</v>
      </c>
      <c r="CA45">
        <v>0.12</v>
      </c>
      <c r="CB45">
        <v>4.5999999999999999E-2</v>
      </c>
      <c r="CC45">
        <v>-7.4999999999999997E-2</v>
      </c>
      <c r="CD45">
        <v>0</v>
      </c>
      <c r="CE45">
        <v>44</v>
      </c>
      <c r="CF45">
        <v>4</v>
      </c>
      <c r="CG45">
        <v>1.7500000000000002E-2</v>
      </c>
      <c r="CH45">
        <v>4.7500000000000001E-2</v>
      </c>
      <c r="CI45">
        <v>2.1929999999999998E-2</v>
      </c>
      <c r="CJ45">
        <v>2.2780562894345737E-2</v>
      </c>
      <c r="CK45">
        <v>2.4550105797132647E-2</v>
      </c>
      <c r="CL45">
        <v>0.13500000000000001</v>
      </c>
      <c r="CM45">
        <v>45962</v>
      </c>
      <c r="CN45">
        <v>1.1701915123568305</v>
      </c>
      <c r="CO45">
        <v>1.0597737664497815</v>
      </c>
      <c r="CP45" t="s">
        <v>158</v>
      </c>
      <c r="CQ45" t="s">
        <v>159</v>
      </c>
      <c r="CR45" t="s">
        <v>160</v>
      </c>
      <c r="CS45" t="s">
        <v>161</v>
      </c>
      <c r="CT45">
        <v>0.35640394929168118</v>
      </c>
      <c r="CU45">
        <v>0.884361676021308</v>
      </c>
      <c r="CV45">
        <v>3846.3426461256408</v>
      </c>
      <c r="CW45">
        <v>1544.0470556419298</v>
      </c>
      <c r="CX45">
        <v>7.3151706542938455E-2</v>
      </c>
      <c r="CY45">
        <v>0.96384536750312522</v>
      </c>
      <c r="CZ45">
        <v>0.89366736493204002</v>
      </c>
      <c r="DA45">
        <v>0.89444179349147501</v>
      </c>
      <c r="DB45">
        <v>0</v>
      </c>
      <c r="DC45">
        <v>0.42289965440972116</v>
      </c>
      <c r="DD45">
        <v>4.4840393638505345E-2</v>
      </c>
      <c r="DE45">
        <v>0</v>
      </c>
      <c r="DF45">
        <v>0</v>
      </c>
      <c r="DG45">
        <v>0</v>
      </c>
      <c r="DH45">
        <v>9.749605538588263E-2</v>
      </c>
      <c r="DI45">
        <v>0</v>
      </c>
      <c r="DJ45">
        <v>655.26963168526947</v>
      </c>
      <c r="DK45">
        <v>0</v>
      </c>
      <c r="DL45">
        <v>0</v>
      </c>
      <c r="DM45">
        <v>0.67077487905446187</v>
      </c>
      <c r="DN45">
        <v>0.14823895539846899</v>
      </c>
      <c r="DO45">
        <v>3.995908313711256E-3</v>
      </c>
      <c r="DP45">
        <v>1.2103223770905593E-2</v>
      </c>
      <c r="DQ45">
        <v>0</v>
      </c>
      <c r="DR45">
        <v>3.8628296356182201E-2</v>
      </c>
      <c r="DS45">
        <v>0.19267012295277799</v>
      </c>
      <c r="DT45">
        <v>0.96384536750312488</v>
      </c>
      <c r="DU45">
        <v>0.8936673649320398</v>
      </c>
      <c r="DV45">
        <v>1370.8517094081938</v>
      </c>
      <c r="DW45">
        <v>90.82341438873496</v>
      </c>
      <c r="DX45">
        <v>90.488842959924014</v>
      </c>
      <c r="DY45">
        <v>4.4128055076165564</v>
      </c>
      <c r="DZ45">
        <v>-123.52711527172725</v>
      </c>
      <c r="EA45">
        <v>-124.28604732144959</v>
      </c>
      <c r="EB45">
        <v>0.75893204972233264</v>
      </c>
      <c r="EC45">
        <v>-4.6064271878603984</v>
      </c>
      <c r="ED45">
        <v>0</v>
      </c>
      <c r="EE45">
        <v>-0.33457142881094626</v>
      </c>
      <c r="EF45">
        <v>-0.33457142881094626</v>
      </c>
      <c r="EG45">
        <v>1.0083333333333333</v>
      </c>
      <c r="EH45">
        <v>1.4407262458474073</v>
      </c>
      <c r="EI45">
        <v>-0.2322241506846138</v>
      </c>
      <c r="EJ45">
        <v>0</v>
      </c>
      <c r="EK45">
        <v>550.30446852297598</v>
      </c>
      <c r="EL45">
        <v>-0.27405162532444199</v>
      </c>
      <c r="EM45">
        <v>0</v>
      </c>
      <c r="EN45">
        <v>-1.1070749118340737</v>
      </c>
      <c r="EO45">
        <v>-5.8286708792820718E-14</v>
      </c>
      <c r="EP45">
        <v>-1.3811265371585741</v>
      </c>
      <c r="EQ45">
        <v>-3.8474951381380658</v>
      </c>
      <c r="ER45">
        <v>0</v>
      </c>
      <c r="ES45">
        <v>3.4747979179889053E-2</v>
      </c>
      <c r="ET45">
        <v>0.15072310698571176</v>
      </c>
      <c r="EU45">
        <v>0</v>
      </c>
      <c r="EV45">
        <v>0</v>
      </c>
      <c r="EW45">
        <v>0.46345750803614955</v>
      </c>
      <c r="EX45">
        <v>0.64892859420175031</v>
      </c>
      <c r="EY45">
        <v>-1.5820678100908481E-13</v>
      </c>
      <c r="EZ45">
        <v>0</v>
      </c>
      <c r="FA45">
        <v>-0.28839393553532211</v>
      </c>
      <c r="FB45">
        <v>-11.663670859132282</v>
      </c>
      <c r="FC45">
        <v>-11.952064794667603</v>
      </c>
      <c r="FD45">
        <v>0</v>
      </c>
      <c r="FE45">
        <v>0</v>
      </c>
      <c r="FF45">
        <v>1</v>
      </c>
      <c r="FG45">
        <v>11.061723726509546</v>
      </c>
      <c r="FH45">
        <v>-0.24141247395646426</v>
      </c>
      <c r="FI45">
        <v>0.31878258761189604</v>
      </c>
      <c r="FJ45">
        <v>2.2792604647951104E-2</v>
      </c>
      <c r="FK45">
        <v>-2.6037734202924097</v>
      </c>
      <c r="FL45">
        <v>-0.85021577971917772</v>
      </c>
      <c r="FM45">
        <v>0.31989999999999996</v>
      </c>
      <c r="FN45">
        <v>0.22865461838572182</v>
      </c>
      <c r="FO45">
        <v>0.83566191251691413</v>
      </c>
      <c r="FP45">
        <v>0</v>
      </c>
      <c r="FQ45">
        <v>0.26740000000000003</v>
      </c>
      <c r="FR45">
        <v>0.22865461838572182</v>
      </c>
      <c r="FS45">
        <v>0.22865461838572182</v>
      </c>
      <c r="FT45">
        <v>0.19491391960169724</v>
      </c>
      <c r="FU45">
        <v>0.13074336084685956</v>
      </c>
      <c r="FV45">
        <v>14.935813309224145</v>
      </c>
      <c r="FW45">
        <v>11.481824109212557</v>
      </c>
      <c r="FX45">
        <v>11.800606696824453</v>
      </c>
      <c r="FY45">
        <v>11.559194222867989</v>
      </c>
      <c r="FZ45">
        <v>6.3305725475713484</v>
      </c>
      <c r="GA45">
        <v>6.3305725475713484</v>
      </c>
      <c r="GB45">
        <v>1370.8517094081938</v>
      </c>
      <c r="GC45">
        <v>0</v>
      </c>
      <c r="GD45">
        <v>31.155720668368041</v>
      </c>
      <c r="GE45">
        <v>4.6179849389430322E-3</v>
      </c>
      <c r="GF45">
        <v>0.75893204972233264</v>
      </c>
      <c r="GG45">
        <v>5.5716404978490157</v>
      </c>
      <c r="GH45">
        <v>2.507238224032057</v>
      </c>
      <c r="GI45">
        <v>2.6858959983422555</v>
      </c>
      <c r="GJ45">
        <v>-0.17865777431019847</v>
      </c>
      <c r="GK45">
        <v>4.9405058143080938</v>
      </c>
      <c r="GL45">
        <v>4.9405058143080938</v>
      </c>
      <c r="GM45">
        <v>3.4291773531217817</v>
      </c>
      <c r="GN45">
        <v>3.1969532024371681</v>
      </c>
    </row>
    <row r="46" spans="1:196" x14ac:dyDescent="0.35">
      <c r="A46">
        <v>44</v>
      </c>
      <c r="B46" t="s">
        <v>116</v>
      </c>
      <c r="C46" t="s">
        <v>118</v>
      </c>
      <c r="D46" t="s">
        <v>146</v>
      </c>
      <c r="E46" t="s">
        <v>150</v>
      </c>
      <c r="F46" t="s">
        <v>147</v>
      </c>
      <c r="G46" t="s">
        <v>148</v>
      </c>
      <c r="H46" t="s">
        <v>149</v>
      </c>
      <c r="I46">
        <v>202210</v>
      </c>
      <c r="J46">
        <v>0</v>
      </c>
      <c r="K46">
        <v>15</v>
      </c>
      <c r="L46">
        <v>0</v>
      </c>
      <c r="M46">
        <v>0</v>
      </c>
      <c r="N46">
        <v>0.12740000000000001</v>
      </c>
      <c r="O46">
        <v>0.16739999999999999</v>
      </c>
      <c r="P46">
        <v>0.21740000000000001</v>
      </c>
      <c r="Q46">
        <v>0.21990000000000001</v>
      </c>
      <c r="R46">
        <v>0</v>
      </c>
      <c r="S46">
        <v>0.27239999999999998</v>
      </c>
      <c r="T46">
        <v>2.0500000000000001E-2</v>
      </c>
      <c r="U46">
        <v>0.03</v>
      </c>
      <c r="V46">
        <v>0</v>
      </c>
      <c r="W46">
        <v>0</v>
      </c>
      <c r="X46">
        <v>5.2406250000000001E-4</v>
      </c>
      <c r="Y46">
        <v>0</v>
      </c>
      <c r="Z46">
        <v>0</v>
      </c>
      <c r="AA46">
        <v>-175</v>
      </c>
      <c r="AB46">
        <v>-175</v>
      </c>
      <c r="AC46">
        <v>0</v>
      </c>
      <c r="AD46">
        <v>0</v>
      </c>
      <c r="AE46">
        <v>33.33</v>
      </c>
      <c r="AF46">
        <v>0</v>
      </c>
      <c r="AG46">
        <v>0</v>
      </c>
      <c r="AH46">
        <v>9.4999999999999998E-3</v>
      </c>
      <c r="AI46">
        <v>50000</v>
      </c>
      <c r="AJ46">
        <v>0</v>
      </c>
      <c r="AK46">
        <v>50000</v>
      </c>
      <c r="AL46">
        <v>1</v>
      </c>
      <c r="AM46">
        <v>0</v>
      </c>
      <c r="AN46">
        <v>2.0101097409220298E-2</v>
      </c>
      <c r="AO46">
        <v>1.6147340592843298E-2</v>
      </c>
      <c r="AP46">
        <v>29</v>
      </c>
      <c r="AQ46">
        <v>4.9799999999999996E-4</v>
      </c>
      <c r="AR46">
        <v>-15.5027929296245</v>
      </c>
      <c r="AS46">
        <v>-3.1062363759837099</v>
      </c>
      <c r="AT46">
        <v>-3.1062363759837099</v>
      </c>
      <c r="AU46">
        <v>0</v>
      </c>
      <c r="AV46">
        <v>0</v>
      </c>
      <c r="AW46">
        <v>0</v>
      </c>
      <c r="AX46">
        <v>0.81927499349135302</v>
      </c>
      <c r="AY46">
        <v>1.35213056522385</v>
      </c>
      <c r="AZ46">
        <v>6.2071682000000003E-2</v>
      </c>
      <c r="BA46">
        <v>9.5266329999999996E-2</v>
      </c>
      <c r="BB46">
        <v>770.05608927704998</v>
      </c>
      <c r="BC46">
        <v>13139.786511402201</v>
      </c>
      <c r="BD46">
        <v>-3.1062363759837099</v>
      </c>
      <c r="BE46">
        <v>50000</v>
      </c>
      <c r="BF46">
        <v>0.18115461838572183</v>
      </c>
      <c r="BG46">
        <v>0.88639981371415399</v>
      </c>
      <c r="BH46">
        <v>6.6253274344271751E-2</v>
      </c>
      <c r="BI46">
        <v>0</v>
      </c>
      <c r="BJ46">
        <v>0.29170569110331301</v>
      </c>
      <c r="BK46">
        <v>0.19983738829959999</v>
      </c>
      <c r="BL46">
        <v>0.50845692059708703</v>
      </c>
      <c r="BM46">
        <v>0.83723562512127303</v>
      </c>
      <c r="BN46">
        <v>0.162764374878727</v>
      </c>
      <c r="BO46">
        <v>0.87402811609052899</v>
      </c>
      <c r="BP46">
        <v>0.12597188390947101</v>
      </c>
      <c r="BQ46">
        <v>1</v>
      </c>
      <c r="BR46">
        <v>0</v>
      </c>
      <c r="BS46">
        <v>1</v>
      </c>
      <c r="BT46">
        <v>0</v>
      </c>
      <c r="BU46">
        <v>1</v>
      </c>
      <c r="BV46">
        <v>0</v>
      </c>
      <c r="BW46">
        <v>1</v>
      </c>
      <c r="BX46">
        <v>0</v>
      </c>
      <c r="BY46">
        <v>0.24099999999999999</v>
      </c>
      <c r="BZ46">
        <v>0.1</v>
      </c>
      <c r="CA46">
        <v>0.12</v>
      </c>
      <c r="CB46">
        <v>4.5999999999999999E-2</v>
      </c>
      <c r="CC46">
        <v>-7.4999999999999997E-2</v>
      </c>
      <c r="CD46">
        <v>0</v>
      </c>
      <c r="CE46">
        <v>45</v>
      </c>
      <c r="CF46">
        <v>4</v>
      </c>
      <c r="CG46">
        <v>1.7500000000000002E-2</v>
      </c>
      <c r="CH46">
        <v>4.7500000000000001E-2</v>
      </c>
      <c r="CI46">
        <v>2.1930999999999999E-2</v>
      </c>
      <c r="CJ46">
        <v>2.2880673145833797E-2</v>
      </c>
      <c r="CK46">
        <v>2.4605799573771903E-2</v>
      </c>
      <c r="CL46">
        <v>0.13500000000000001</v>
      </c>
      <c r="CM46">
        <v>45992</v>
      </c>
      <c r="CN46">
        <v>1.1701915123568305</v>
      </c>
      <c r="CO46">
        <v>1.0597737664497815</v>
      </c>
      <c r="CP46" t="s">
        <v>158</v>
      </c>
      <c r="CQ46" t="s">
        <v>159</v>
      </c>
      <c r="CR46" t="s">
        <v>160</v>
      </c>
      <c r="CS46" t="s">
        <v>161</v>
      </c>
      <c r="CT46">
        <v>0.35367428511775534</v>
      </c>
      <c r="CU46">
        <v>0.89544126286519976</v>
      </c>
      <c r="CV46">
        <v>3861.7504344846511</v>
      </c>
      <c r="CW46">
        <v>1544.0470556419291</v>
      </c>
      <c r="CX46">
        <v>7.3151706542938427E-2</v>
      </c>
      <c r="CY46">
        <v>0.96384536750312488</v>
      </c>
      <c r="CZ46">
        <v>0.8936673649320398</v>
      </c>
      <c r="DA46">
        <v>0.89444179349147501</v>
      </c>
      <c r="DB46">
        <v>0</v>
      </c>
      <c r="DC46">
        <v>0.42289965440972122</v>
      </c>
      <c r="DD46">
        <v>4.4840393638505338E-2</v>
      </c>
      <c r="DE46">
        <v>0</v>
      </c>
      <c r="DF46">
        <v>0</v>
      </c>
      <c r="DG46">
        <v>0</v>
      </c>
      <c r="DH46">
        <v>9.7496055385882602E-2</v>
      </c>
      <c r="DI46">
        <v>0</v>
      </c>
      <c r="DJ46">
        <v>655.26963168526959</v>
      </c>
      <c r="DK46">
        <v>0</v>
      </c>
      <c r="DL46">
        <v>0</v>
      </c>
      <c r="DM46">
        <v>0.67134580707414382</v>
      </c>
      <c r="DN46">
        <v>0.14823895539846896</v>
      </c>
      <c r="DO46">
        <v>3.9959083137112543E-3</v>
      </c>
      <c r="DP46">
        <v>1.2125060120413643E-2</v>
      </c>
      <c r="DQ46">
        <v>0</v>
      </c>
      <c r="DR46">
        <v>3.8771338280712199E-2</v>
      </c>
      <c r="DS46">
        <v>0.19339534107249501</v>
      </c>
      <c r="DT46">
        <v>0.96384536750312522</v>
      </c>
      <c r="DU46">
        <v>0.89366736493204002</v>
      </c>
      <c r="DV46">
        <v>1365.8018242195401</v>
      </c>
      <c r="DW46">
        <v>90.488842959924014</v>
      </c>
      <c r="DX46">
        <v>90.156234653669117</v>
      </c>
      <c r="DY46">
        <v>4.4128303792691339</v>
      </c>
      <c r="DZ46">
        <v>-122.76815835035235</v>
      </c>
      <c r="EA46">
        <v>-123.52711527172725</v>
      </c>
      <c r="EB46">
        <v>0.758956921374903</v>
      </c>
      <c r="EC46">
        <v>-4.1926596473275772</v>
      </c>
      <c r="ED46">
        <v>0</v>
      </c>
      <c r="EE46">
        <v>-0.33260830625489746</v>
      </c>
      <c r="EF46">
        <v>-0.33260830625489746</v>
      </c>
      <c r="EG46">
        <v>1.0083333333333333</v>
      </c>
      <c r="EH46">
        <v>1.4527322978961357</v>
      </c>
      <c r="EI46">
        <v>-0.22895361157495073</v>
      </c>
      <c r="EJ46">
        <v>0</v>
      </c>
      <c r="EK46">
        <v>546.08973859233424</v>
      </c>
      <c r="EL46">
        <v>-0.27195268981898241</v>
      </c>
      <c r="EM46">
        <v>0</v>
      </c>
      <c r="EN46">
        <v>-1.0985959296828056</v>
      </c>
      <c r="EO46">
        <v>5.8286708792820718E-14</v>
      </c>
      <c r="EP46">
        <v>-1.3705486195017296</v>
      </c>
      <c r="EQ46">
        <v>-3.4337027259526742</v>
      </c>
      <c r="ER46">
        <v>0</v>
      </c>
      <c r="ES46">
        <v>3.4481847690403113E-2</v>
      </c>
      <c r="ET46">
        <v>0.14956873294990394</v>
      </c>
      <c r="EU46">
        <v>0</v>
      </c>
      <c r="EV46">
        <v>0</v>
      </c>
      <c r="EW46">
        <v>0.45990793077041647</v>
      </c>
      <c r="EX46">
        <v>0.64395851141072347</v>
      </c>
      <c r="EY46">
        <v>0</v>
      </c>
      <c r="EZ46">
        <v>0</v>
      </c>
      <c r="FA46">
        <v>-0.28618515363104519</v>
      </c>
      <c r="FB46">
        <v>-11.574339906027207</v>
      </c>
      <c r="FC46">
        <v>-11.860525059658253</v>
      </c>
      <c r="FD46">
        <v>0</v>
      </c>
      <c r="FE46">
        <v>0</v>
      </c>
      <c r="FF46">
        <v>1</v>
      </c>
      <c r="FG46">
        <v>10.97700302962016</v>
      </c>
      <c r="FH46">
        <v>-0.23956351862736869</v>
      </c>
      <c r="FI46">
        <v>0.31634106189254035</v>
      </c>
      <c r="FJ46">
        <v>2.2810084095156429E-2</v>
      </c>
      <c r="FK46">
        <v>-2.5961712056471473</v>
      </c>
      <c r="FL46">
        <v>-0.85342083629382171</v>
      </c>
      <c r="FM46">
        <v>0.31989999999999996</v>
      </c>
      <c r="FN46">
        <v>0.22865461838572182</v>
      </c>
      <c r="FO46">
        <v>0.8356400761674061</v>
      </c>
      <c r="FP46">
        <v>0</v>
      </c>
      <c r="FQ46">
        <v>0.26740000000000003</v>
      </c>
      <c r="FR46">
        <v>0.22865461838572182</v>
      </c>
      <c r="FS46">
        <v>0.22865461838572182</v>
      </c>
      <c r="FT46">
        <v>0.19491391960169724</v>
      </c>
      <c r="FU46">
        <v>0.13085464266498623</v>
      </c>
      <c r="FV46">
        <v>14.893459138286188</v>
      </c>
      <c r="FW46">
        <v>11.443867096345219</v>
      </c>
      <c r="FX46">
        <v>11.760208158237759</v>
      </c>
      <c r="FY46">
        <v>11.52064463961039</v>
      </c>
      <c r="FZ46">
        <v>6.7163932941559867</v>
      </c>
      <c r="GA46">
        <v>6.7163932941559867</v>
      </c>
      <c r="GB46">
        <v>1365.8018242195401</v>
      </c>
      <c r="GC46">
        <v>0</v>
      </c>
      <c r="GD46">
        <v>30.351151649323114</v>
      </c>
      <c r="GE46">
        <v>4.9175459975636902E-3</v>
      </c>
      <c r="GF46">
        <v>0.758956921374903</v>
      </c>
      <c r="GG46">
        <v>5.9574363727810837</v>
      </c>
      <c r="GH46">
        <v>2.6808463677514878</v>
      </c>
      <c r="GI46">
        <v>2.507238224032057</v>
      </c>
      <c r="GJ46">
        <v>0.17360814371943079</v>
      </c>
      <c r="GK46">
        <v>4.9659739291813461</v>
      </c>
      <c r="GL46">
        <v>4.9659739291813461</v>
      </c>
      <c r="GM46">
        <v>3.4183682268048483</v>
      </c>
      <c r="GN46">
        <v>3.1894146152298974</v>
      </c>
    </row>
    <row r="47" spans="1:196" x14ac:dyDescent="0.35">
      <c r="A47">
        <v>45</v>
      </c>
      <c r="B47" t="s">
        <v>116</v>
      </c>
      <c r="C47" t="s">
        <v>118</v>
      </c>
      <c r="D47" t="s">
        <v>146</v>
      </c>
      <c r="E47" t="s">
        <v>150</v>
      </c>
      <c r="F47" t="s">
        <v>147</v>
      </c>
      <c r="G47" t="s">
        <v>148</v>
      </c>
      <c r="H47" t="s">
        <v>149</v>
      </c>
      <c r="I47">
        <v>202210</v>
      </c>
      <c r="J47">
        <v>0</v>
      </c>
      <c r="K47">
        <v>15</v>
      </c>
      <c r="L47">
        <v>0</v>
      </c>
      <c r="M47">
        <v>0</v>
      </c>
      <c r="N47">
        <v>0.12740000000000001</v>
      </c>
      <c r="O47">
        <v>0.16739999999999999</v>
      </c>
      <c r="P47">
        <v>0.21740000000000001</v>
      </c>
      <c r="Q47">
        <v>0.21990000000000001</v>
      </c>
      <c r="R47">
        <v>0</v>
      </c>
      <c r="S47">
        <v>0.27239999999999998</v>
      </c>
      <c r="T47">
        <v>2.0500000000000001E-2</v>
      </c>
      <c r="U47">
        <v>0.03</v>
      </c>
      <c r="V47">
        <v>0</v>
      </c>
      <c r="W47">
        <v>0</v>
      </c>
      <c r="X47">
        <v>5.2406250000000001E-4</v>
      </c>
      <c r="Y47">
        <v>0</v>
      </c>
      <c r="Z47">
        <v>0</v>
      </c>
      <c r="AA47">
        <v>-175</v>
      </c>
      <c r="AB47">
        <v>-175</v>
      </c>
      <c r="AC47">
        <v>0</v>
      </c>
      <c r="AD47">
        <v>0</v>
      </c>
      <c r="AE47">
        <v>33.33</v>
      </c>
      <c r="AF47">
        <v>0</v>
      </c>
      <c r="AG47">
        <v>0</v>
      </c>
      <c r="AH47">
        <v>9.4999999999999998E-3</v>
      </c>
      <c r="AI47">
        <v>50000</v>
      </c>
      <c r="AJ47">
        <v>0</v>
      </c>
      <c r="AK47">
        <v>50000</v>
      </c>
      <c r="AL47">
        <v>1</v>
      </c>
      <c r="AM47">
        <v>0</v>
      </c>
      <c r="AN47">
        <v>2.0101097409220298E-2</v>
      </c>
      <c r="AO47">
        <v>1.6147340592843298E-2</v>
      </c>
      <c r="AP47">
        <v>29</v>
      </c>
      <c r="AQ47">
        <v>4.9799999999999996E-4</v>
      </c>
      <c r="AR47">
        <v>-15.5027929296245</v>
      </c>
      <c r="AS47">
        <v>-3.1062363759837099</v>
      </c>
      <c r="AT47">
        <v>-3.1062363759837099</v>
      </c>
      <c r="AU47">
        <v>0</v>
      </c>
      <c r="AV47">
        <v>0</v>
      </c>
      <c r="AW47">
        <v>0</v>
      </c>
      <c r="AX47">
        <v>0.81927499349135302</v>
      </c>
      <c r="AY47">
        <v>1.35213056522385</v>
      </c>
      <c r="AZ47">
        <v>6.2071682000000003E-2</v>
      </c>
      <c r="BA47">
        <v>9.5266329999999996E-2</v>
      </c>
      <c r="BB47">
        <v>770.05608927704998</v>
      </c>
      <c r="BC47">
        <v>13139.786511402201</v>
      </c>
      <c r="BD47">
        <v>-3.1062363759837099</v>
      </c>
      <c r="BE47">
        <v>50000</v>
      </c>
      <c r="BF47">
        <v>0.18115461838572183</v>
      </c>
      <c r="BG47">
        <v>0.88639981371415399</v>
      </c>
      <c r="BH47">
        <v>6.6253274344271751E-2</v>
      </c>
      <c r="BI47">
        <v>0</v>
      </c>
      <c r="BJ47">
        <v>0.29170569110331301</v>
      </c>
      <c r="BK47">
        <v>0.19983738829959999</v>
      </c>
      <c r="BL47">
        <v>0.50845692059708703</v>
      </c>
      <c r="BM47">
        <v>0.83723562512127303</v>
      </c>
      <c r="BN47">
        <v>0.162764374878727</v>
      </c>
      <c r="BO47">
        <v>0.87402811609052899</v>
      </c>
      <c r="BP47">
        <v>0.12597188390947101</v>
      </c>
      <c r="BQ47">
        <v>1</v>
      </c>
      <c r="BR47">
        <v>0</v>
      </c>
      <c r="BS47">
        <v>1</v>
      </c>
      <c r="BT47">
        <v>0</v>
      </c>
      <c r="BU47">
        <v>1</v>
      </c>
      <c r="BV47">
        <v>0</v>
      </c>
      <c r="BW47">
        <v>1</v>
      </c>
      <c r="BX47">
        <v>0</v>
      </c>
      <c r="BY47">
        <v>0.24099999999999999</v>
      </c>
      <c r="BZ47">
        <v>0.1</v>
      </c>
      <c r="CA47">
        <v>0.12</v>
      </c>
      <c r="CB47">
        <v>4.5999999999999999E-2</v>
      </c>
      <c r="CC47">
        <v>-7.4999999999999997E-2</v>
      </c>
      <c r="CD47">
        <v>0</v>
      </c>
      <c r="CE47">
        <v>46</v>
      </c>
      <c r="CF47">
        <v>4</v>
      </c>
      <c r="CG47">
        <v>1.7500000000000002E-2</v>
      </c>
      <c r="CH47">
        <v>4.7500000000000001E-2</v>
      </c>
      <c r="CI47">
        <v>2.1930999999999999E-2</v>
      </c>
      <c r="CJ47">
        <v>2.2981183397321862E-2</v>
      </c>
      <c r="CK47">
        <v>2.466169335041116E-2</v>
      </c>
      <c r="CL47">
        <v>0.13500000000000001</v>
      </c>
      <c r="CM47">
        <v>46023</v>
      </c>
      <c r="CN47">
        <v>1.1701915123568305</v>
      </c>
      <c r="CO47">
        <v>1.0597737664497815</v>
      </c>
      <c r="CP47" t="s">
        <v>158</v>
      </c>
      <c r="CQ47" t="s">
        <v>159</v>
      </c>
      <c r="CR47" t="s">
        <v>160</v>
      </c>
      <c r="CS47" t="s">
        <v>161</v>
      </c>
      <c r="CT47">
        <v>0.35100461818691941</v>
      </c>
      <c r="CU47">
        <v>0.90627731909114828</v>
      </c>
      <c r="CV47">
        <v>3876.8195604775551</v>
      </c>
      <c r="CW47">
        <v>1544.0470556419298</v>
      </c>
      <c r="CX47">
        <v>7.3151706542938455E-2</v>
      </c>
      <c r="CY47">
        <v>0.96384536750312522</v>
      </c>
      <c r="CZ47">
        <v>0.89366736493204002</v>
      </c>
      <c r="DA47">
        <v>0.89444179349147501</v>
      </c>
      <c r="DB47">
        <v>0</v>
      </c>
      <c r="DC47">
        <v>0.42289965440972116</v>
      </c>
      <c r="DD47">
        <v>4.4840393638505345E-2</v>
      </c>
      <c r="DE47">
        <v>0</v>
      </c>
      <c r="DF47">
        <v>0</v>
      </c>
      <c r="DG47">
        <v>0</v>
      </c>
      <c r="DH47">
        <v>9.749605538588263E-2</v>
      </c>
      <c r="DI47">
        <v>0</v>
      </c>
      <c r="DJ47">
        <v>655.26963168526947</v>
      </c>
      <c r="DK47">
        <v>0</v>
      </c>
      <c r="DL47">
        <v>0</v>
      </c>
      <c r="DM47">
        <v>0.67190418500754556</v>
      </c>
      <c r="DN47">
        <v>0.14823895539846899</v>
      </c>
      <c r="DO47">
        <v>3.995908313711256E-3</v>
      </c>
      <c r="DP47">
        <v>1.2146416333108607E-2</v>
      </c>
      <c r="DQ47">
        <v>0</v>
      </c>
      <c r="DR47">
        <v>3.8732737596783501E-2</v>
      </c>
      <c r="DS47">
        <v>0.19374943253496801</v>
      </c>
      <c r="DT47">
        <v>0.96384536750312488</v>
      </c>
      <c r="DU47">
        <v>0.8936673649320398</v>
      </c>
      <c r="DV47">
        <v>1360.781569605005</v>
      </c>
      <c r="DW47">
        <v>90.156234653669117</v>
      </c>
      <c r="DX47">
        <v>89.825619671319984</v>
      </c>
      <c r="DY47">
        <v>4.3922329551708197</v>
      </c>
      <c r="DZ47">
        <v>-122.02979885307576</v>
      </c>
      <c r="EA47">
        <v>-122.76815835035235</v>
      </c>
      <c r="EB47">
        <v>0.73835949727659056</v>
      </c>
      <c r="EC47">
        <v>-4.372430439162871</v>
      </c>
      <c r="ED47">
        <v>0</v>
      </c>
      <c r="EE47">
        <v>-0.33061498234913245</v>
      </c>
      <c r="EF47">
        <v>-0.33061498234913245</v>
      </c>
      <c r="EG47">
        <v>1.0083333333333333</v>
      </c>
      <c r="EH47">
        <v>1.4648384003786035</v>
      </c>
      <c r="EI47">
        <v>-0.22570065221097521</v>
      </c>
      <c r="EJ47">
        <v>0</v>
      </c>
      <c r="EK47">
        <v>541.96764722823264</v>
      </c>
      <c r="EL47">
        <v>-0.26989988831965983</v>
      </c>
      <c r="EM47">
        <v>0</v>
      </c>
      <c r="EN47">
        <v>-1.0903033131504825</v>
      </c>
      <c r="EO47">
        <v>-5.8286708792820718E-14</v>
      </c>
      <c r="EP47">
        <v>-1.3602032014702004</v>
      </c>
      <c r="EQ47">
        <v>-3.6340709418862804</v>
      </c>
      <c r="ER47">
        <v>0</v>
      </c>
      <c r="ES47">
        <v>3.4221565695452483E-2</v>
      </c>
      <c r="ET47">
        <v>0.14843973172746436</v>
      </c>
      <c r="EU47">
        <v>0</v>
      </c>
      <c r="EV47">
        <v>0</v>
      </c>
      <c r="EW47">
        <v>0.45643637220460737</v>
      </c>
      <c r="EX47">
        <v>0.63909766962752412</v>
      </c>
      <c r="EY47">
        <v>-1.5820678100908481E-13</v>
      </c>
      <c r="EZ47">
        <v>0</v>
      </c>
      <c r="FA47">
        <v>-0.28402492012554564</v>
      </c>
      <c r="FB47">
        <v>-11.486972421893931</v>
      </c>
      <c r="FC47">
        <v>-11.770997342019477</v>
      </c>
      <c r="FD47">
        <v>0</v>
      </c>
      <c r="FE47">
        <v>0</v>
      </c>
      <c r="FF47">
        <v>1</v>
      </c>
      <c r="FG47">
        <v>10.894144469580647</v>
      </c>
      <c r="FH47">
        <v>-0.23775520281146412</v>
      </c>
      <c r="FI47">
        <v>0.31395320021489859</v>
      </c>
      <c r="FJ47">
        <v>2.2826929060297624E-2</v>
      </c>
      <c r="FK47">
        <v>-2.588538696327825</v>
      </c>
      <c r="FL47">
        <v>-0.85099264262573193</v>
      </c>
      <c r="FM47">
        <v>0.31989999999999996</v>
      </c>
      <c r="FN47">
        <v>0.22865461838572182</v>
      </c>
      <c r="FO47">
        <v>0.83561871995471115</v>
      </c>
      <c r="FP47">
        <v>0</v>
      </c>
      <c r="FQ47">
        <v>0.26740000000000003</v>
      </c>
      <c r="FR47">
        <v>0.22865461838572182</v>
      </c>
      <c r="FS47">
        <v>0.22865461838572182</v>
      </c>
      <c r="FT47">
        <v>0.19491391960169727</v>
      </c>
      <c r="FU47">
        <v>0.13096347829660465</v>
      </c>
      <c r="FV47">
        <v>14.851057296448722</v>
      </c>
      <c r="FW47">
        <v>11.411525957495165</v>
      </c>
      <c r="FX47">
        <v>11.725479157710064</v>
      </c>
      <c r="FY47">
        <v>11.4877239548986</v>
      </c>
      <c r="FZ47">
        <v>6.4934498115421189</v>
      </c>
      <c r="GA47">
        <v>6.4934498115421189</v>
      </c>
      <c r="GB47">
        <v>1360.781569605005</v>
      </c>
      <c r="GC47">
        <v>0</v>
      </c>
      <c r="GD47">
        <v>29.582208034891412</v>
      </c>
      <c r="GE47">
        <v>4.7718531442389953E-3</v>
      </c>
      <c r="GF47">
        <v>0.73835949727659056</v>
      </c>
      <c r="GG47">
        <v>5.7550903142655283</v>
      </c>
      <c r="GH47">
        <v>2.589790641419488</v>
      </c>
      <c r="GI47">
        <v>2.6808463677514878</v>
      </c>
      <c r="GJ47">
        <v>-9.1055726331999765E-2</v>
      </c>
      <c r="GK47">
        <v>4.9976397032464561</v>
      </c>
      <c r="GL47">
        <v>4.9976397032464561</v>
      </c>
      <c r="GM47">
        <v>3.4117344970986299</v>
      </c>
      <c r="GN47">
        <v>3.1860338448876546</v>
      </c>
    </row>
    <row r="48" spans="1:196" x14ac:dyDescent="0.35">
      <c r="A48">
        <v>46</v>
      </c>
      <c r="B48" t="s">
        <v>116</v>
      </c>
      <c r="C48" t="s">
        <v>118</v>
      </c>
      <c r="D48" t="s">
        <v>146</v>
      </c>
      <c r="E48" t="s">
        <v>150</v>
      </c>
      <c r="F48" t="s">
        <v>147</v>
      </c>
      <c r="G48" t="s">
        <v>148</v>
      </c>
      <c r="H48" t="s">
        <v>149</v>
      </c>
      <c r="I48">
        <v>202210</v>
      </c>
      <c r="J48">
        <v>0</v>
      </c>
      <c r="K48">
        <v>15</v>
      </c>
      <c r="L48">
        <v>0</v>
      </c>
      <c r="M48">
        <v>0</v>
      </c>
      <c r="N48">
        <v>0.12740000000000001</v>
      </c>
      <c r="O48">
        <v>0.16739999999999999</v>
      </c>
      <c r="P48">
        <v>0.21740000000000001</v>
      </c>
      <c r="Q48">
        <v>0.21990000000000001</v>
      </c>
      <c r="R48">
        <v>0</v>
      </c>
      <c r="S48">
        <v>0.27239999999999998</v>
      </c>
      <c r="T48">
        <v>2.0500000000000001E-2</v>
      </c>
      <c r="U48">
        <v>0.03</v>
      </c>
      <c r="V48">
        <v>0</v>
      </c>
      <c r="W48">
        <v>0</v>
      </c>
      <c r="X48">
        <v>5.2406250000000001E-4</v>
      </c>
      <c r="Y48">
        <v>0</v>
      </c>
      <c r="Z48">
        <v>0</v>
      </c>
      <c r="AA48">
        <v>-175</v>
      </c>
      <c r="AB48">
        <v>-175</v>
      </c>
      <c r="AC48">
        <v>0</v>
      </c>
      <c r="AD48">
        <v>0</v>
      </c>
      <c r="AE48">
        <v>33.33</v>
      </c>
      <c r="AF48">
        <v>0</v>
      </c>
      <c r="AG48">
        <v>0</v>
      </c>
      <c r="AH48">
        <v>9.4999999999999998E-3</v>
      </c>
      <c r="AI48">
        <v>50000</v>
      </c>
      <c r="AJ48">
        <v>0</v>
      </c>
      <c r="AK48">
        <v>50000</v>
      </c>
      <c r="AL48">
        <v>1</v>
      </c>
      <c r="AM48">
        <v>0</v>
      </c>
      <c r="AN48">
        <v>2.0101097409220298E-2</v>
      </c>
      <c r="AO48">
        <v>1.6147340592843298E-2</v>
      </c>
      <c r="AP48">
        <v>29</v>
      </c>
      <c r="AQ48">
        <v>4.9799999999999996E-4</v>
      </c>
      <c r="AR48">
        <v>-15.5027929296245</v>
      </c>
      <c r="AS48">
        <v>-3.1062363759837099</v>
      </c>
      <c r="AT48">
        <v>-3.1062363759837099</v>
      </c>
      <c r="AU48">
        <v>0</v>
      </c>
      <c r="AV48">
        <v>0</v>
      </c>
      <c r="AW48">
        <v>0</v>
      </c>
      <c r="AX48">
        <v>0.81927499349135302</v>
      </c>
      <c r="AY48">
        <v>1.35213056522385</v>
      </c>
      <c r="AZ48">
        <v>6.2071682000000003E-2</v>
      </c>
      <c r="BA48">
        <v>9.5266329999999996E-2</v>
      </c>
      <c r="BB48">
        <v>770.05608927704998</v>
      </c>
      <c r="BC48">
        <v>13139.786511402201</v>
      </c>
      <c r="BD48">
        <v>-3.1062363759837099</v>
      </c>
      <c r="BE48">
        <v>50000</v>
      </c>
      <c r="BF48">
        <v>0.18115461838572183</v>
      </c>
      <c r="BG48">
        <v>0.88639981371415399</v>
      </c>
      <c r="BH48">
        <v>6.6253274344271751E-2</v>
      </c>
      <c r="BI48">
        <v>0</v>
      </c>
      <c r="BJ48">
        <v>0.29170569110331301</v>
      </c>
      <c r="BK48">
        <v>0.19983738829959999</v>
      </c>
      <c r="BL48">
        <v>0.50845692059708703</v>
      </c>
      <c r="BM48">
        <v>0.83723562512127303</v>
      </c>
      <c r="BN48">
        <v>0.162764374878727</v>
      </c>
      <c r="BO48">
        <v>0.87402811609052899</v>
      </c>
      <c r="BP48">
        <v>0.12597188390947101</v>
      </c>
      <c r="BQ48">
        <v>1</v>
      </c>
      <c r="BR48">
        <v>0</v>
      </c>
      <c r="BS48">
        <v>1</v>
      </c>
      <c r="BT48">
        <v>0</v>
      </c>
      <c r="BU48">
        <v>1</v>
      </c>
      <c r="BV48">
        <v>0</v>
      </c>
      <c r="BW48">
        <v>1</v>
      </c>
      <c r="BX48">
        <v>0</v>
      </c>
      <c r="BY48">
        <v>0.24099999999999999</v>
      </c>
      <c r="BZ48">
        <v>0.1</v>
      </c>
      <c r="CA48">
        <v>0.12</v>
      </c>
      <c r="CB48">
        <v>4.5999999999999999E-2</v>
      </c>
      <c r="CC48">
        <v>-7.4999999999999997E-2</v>
      </c>
      <c r="CD48">
        <v>0</v>
      </c>
      <c r="CE48">
        <v>47</v>
      </c>
      <c r="CF48">
        <v>4</v>
      </c>
      <c r="CG48">
        <v>1.7500000000000002E-2</v>
      </c>
      <c r="CH48">
        <v>4.7500000000000001E-2</v>
      </c>
      <c r="CI48">
        <v>2.1977E-2</v>
      </c>
      <c r="CJ48">
        <v>2.3082060315476591E-2</v>
      </c>
      <c r="CK48">
        <v>2.4717770460383749E-2</v>
      </c>
      <c r="CL48">
        <v>0.13500000000000001</v>
      </c>
      <c r="CM48">
        <v>46054</v>
      </c>
      <c r="CN48">
        <v>1.1701915123568305</v>
      </c>
      <c r="CO48">
        <v>1.0597737664497815</v>
      </c>
      <c r="CP48" t="s">
        <v>158</v>
      </c>
      <c r="CQ48" t="s">
        <v>159</v>
      </c>
      <c r="CR48" t="s">
        <v>160</v>
      </c>
      <c r="CS48" t="s">
        <v>161</v>
      </c>
      <c r="CT48">
        <v>0.34839236737402429</v>
      </c>
      <c r="CU48">
        <v>0.91688032575139955</v>
      </c>
      <c r="CV48">
        <v>3891.5645931931354</v>
      </c>
      <c r="CW48">
        <v>1544.0470556419293</v>
      </c>
      <c r="CX48">
        <v>7.3151706542938427E-2</v>
      </c>
      <c r="CY48">
        <v>0.96384536750312488</v>
      </c>
      <c r="CZ48">
        <v>0.8936673649320398</v>
      </c>
      <c r="DA48">
        <v>0.89444179349147501</v>
      </c>
      <c r="DB48">
        <v>0</v>
      </c>
      <c r="DC48">
        <v>0.42289965440972122</v>
      </c>
      <c r="DD48">
        <v>4.4840393638505331E-2</v>
      </c>
      <c r="DE48">
        <v>0</v>
      </c>
      <c r="DF48">
        <v>0</v>
      </c>
      <c r="DG48">
        <v>0</v>
      </c>
      <c r="DH48">
        <v>9.7496055385882602E-2</v>
      </c>
      <c r="DI48">
        <v>0</v>
      </c>
      <c r="DJ48">
        <v>655.26963168526959</v>
      </c>
      <c r="DK48">
        <v>0</v>
      </c>
      <c r="DL48">
        <v>0</v>
      </c>
      <c r="DM48">
        <v>0.67245055416479893</v>
      </c>
      <c r="DN48">
        <v>0.14823895539846896</v>
      </c>
      <c r="DO48">
        <v>3.9959083137112552E-3</v>
      </c>
      <c r="DP48">
        <v>1.2167313335619438E-2</v>
      </c>
      <c r="DQ48">
        <v>0</v>
      </c>
      <c r="DR48">
        <v>3.8849554871774203E-2</v>
      </c>
      <c r="DS48">
        <v>0.19104049128332601</v>
      </c>
      <c r="DT48">
        <v>0.96384536750312522</v>
      </c>
      <c r="DU48">
        <v>0.89366736493204002</v>
      </c>
      <c r="DV48">
        <v>1355.7914014114881</v>
      </c>
      <c r="DW48">
        <v>89.825619671319984</v>
      </c>
      <c r="DX48">
        <v>89.497021938089944</v>
      </c>
      <c r="DY48">
        <v>4.3893243703179374</v>
      </c>
      <c r="DZ48">
        <v>-121.29434794065205</v>
      </c>
      <c r="EA48">
        <v>-122.02979885307576</v>
      </c>
      <c r="EB48">
        <v>0.73545091242371541</v>
      </c>
      <c r="EC48">
        <v>-4.3415215885428413</v>
      </c>
      <c r="ED48">
        <v>0</v>
      </c>
      <c r="EE48">
        <v>-0.32859773323004049</v>
      </c>
      <c r="EF48">
        <v>-0.32859773323004049</v>
      </c>
      <c r="EG48">
        <v>1.0083333333333333</v>
      </c>
      <c r="EH48">
        <v>1.477045387048425</v>
      </c>
      <c r="EI48">
        <v>-0.22246962490887046</v>
      </c>
      <c r="EJ48">
        <v>0</v>
      </c>
      <c r="EK48">
        <v>537.93420905198354</v>
      </c>
      <c r="EL48">
        <v>-0.26789123610788779</v>
      </c>
      <c r="EM48">
        <v>0</v>
      </c>
      <c r="EN48">
        <v>-1.0821890446522746</v>
      </c>
      <c r="EO48">
        <v>5.8286708792820718E-14</v>
      </c>
      <c r="EP48">
        <v>-1.350080280760104</v>
      </c>
      <c r="EQ48">
        <v>-3.6060706761191259</v>
      </c>
      <c r="ER48">
        <v>0</v>
      </c>
      <c r="ES48">
        <v>3.3966881545516629E-2</v>
      </c>
      <c r="ET48">
        <v>0.14733501176145949</v>
      </c>
      <c r="EU48">
        <v>0</v>
      </c>
      <c r="EV48">
        <v>0</v>
      </c>
      <c r="EW48">
        <v>0.45303947591735833</v>
      </c>
      <c r="EX48">
        <v>0.63434136922433448</v>
      </c>
      <c r="EY48">
        <v>0</v>
      </c>
      <c r="EZ48">
        <v>0</v>
      </c>
      <c r="FA48">
        <v>-0.2819111464313051</v>
      </c>
      <c r="FB48">
        <v>-11.401483936865457</v>
      </c>
      <c r="FC48">
        <v>-11.683395083296762</v>
      </c>
      <c r="FD48">
        <v>0</v>
      </c>
      <c r="FE48">
        <v>0</v>
      </c>
      <c r="FF48">
        <v>1</v>
      </c>
      <c r="FG48">
        <v>10.813067935905798</v>
      </c>
      <c r="FH48">
        <v>-0.23598577816663036</v>
      </c>
      <c r="FI48">
        <v>0.31161669391276314</v>
      </c>
      <c r="FJ48">
        <v>2.2874737845460187E-2</v>
      </c>
      <c r="FK48">
        <v>-2.5844477400347392</v>
      </c>
      <c r="FL48">
        <v>-0.83853868410741439</v>
      </c>
      <c r="FM48">
        <v>0.31989999999999996</v>
      </c>
      <c r="FN48">
        <v>0.22865461838572182</v>
      </c>
      <c r="FO48">
        <v>0.83559782295220031</v>
      </c>
      <c r="FP48">
        <v>0</v>
      </c>
      <c r="FQ48">
        <v>0.26740000000000003</v>
      </c>
      <c r="FR48">
        <v>0.22865461838572182</v>
      </c>
      <c r="FS48">
        <v>0.22865461838572182</v>
      </c>
      <c r="FT48">
        <v>0.19491391960169724</v>
      </c>
      <c r="FU48">
        <v>0.13106997325059438</v>
      </c>
      <c r="FV48">
        <v>14.808628559699136</v>
      </c>
      <c r="FW48">
        <v>11.385642135556981</v>
      </c>
      <c r="FX48">
        <v>11.697258829469744</v>
      </c>
      <c r="FY48">
        <v>11.461273051303113</v>
      </c>
      <c r="FZ48">
        <v>6.505122094423883</v>
      </c>
      <c r="GA48">
        <v>6.505122094423883</v>
      </c>
      <c r="GB48">
        <v>1355.7914014114881</v>
      </c>
      <c r="GC48">
        <v>0</v>
      </c>
      <c r="GD48">
        <v>28.846625561946556</v>
      </c>
      <c r="GE48">
        <v>4.7980257786349187E-3</v>
      </c>
      <c r="GF48">
        <v>0.73545091242371541</v>
      </c>
      <c r="GG48">
        <v>5.7696711820001676</v>
      </c>
      <c r="GH48">
        <v>2.5963520319000755</v>
      </c>
      <c r="GI48">
        <v>2.589790641419488</v>
      </c>
      <c r="GJ48">
        <v>6.561390480587459E-3</v>
      </c>
      <c r="GK48">
        <v>4.9324075742929621</v>
      </c>
      <c r="GL48">
        <v>4.9324075742929621</v>
      </c>
      <c r="GM48">
        <v>3.3393744143159854</v>
      </c>
      <c r="GN48">
        <v>3.1169047894071147</v>
      </c>
    </row>
    <row r="49" spans="1:196" x14ac:dyDescent="0.35">
      <c r="A49">
        <v>47</v>
      </c>
      <c r="B49" t="s">
        <v>116</v>
      </c>
      <c r="C49" t="s">
        <v>118</v>
      </c>
      <c r="D49" t="s">
        <v>146</v>
      </c>
      <c r="E49" t="s">
        <v>150</v>
      </c>
      <c r="F49" t="s">
        <v>147</v>
      </c>
      <c r="G49" t="s">
        <v>148</v>
      </c>
      <c r="H49" t="s">
        <v>149</v>
      </c>
      <c r="I49">
        <v>202210</v>
      </c>
      <c r="J49">
        <v>0</v>
      </c>
      <c r="K49">
        <v>15</v>
      </c>
      <c r="L49">
        <v>0</v>
      </c>
      <c r="M49">
        <v>0</v>
      </c>
      <c r="N49">
        <v>0.12740000000000001</v>
      </c>
      <c r="O49">
        <v>0.16739999999999999</v>
      </c>
      <c r="P49">
        <v>0.21740000000000001</v>
      </c>
      <c r="Q49">
        <v>0.21990000000000001</v>
      </c>
      <c r="R49">
        <v>0</v>
      </c>
      <c r="S49">
        <v>0.27239999999999998</v>
      </c>
      <c r="T49">
        <v>2.0500000000000001E-2</v>
      </c>
      <c r="U49">
        <v>0.03</v>
      </c>
      <c r="V49">
        <v>0</v>
      </c>
      <c r="W49">
        <v>0</v>
      </c>
      <c r="X49">
        <v>5.2406250000000001E-4</v>
      </c>
      <c r="Y49">
        <v>0</v>
      </c>
      <c r="Z49">
        <v>0</v>
      </c>
      <c r="AA49">
        <v>-175</v>
      </c>
      <c r="AB49">
        <v>-175</v>
      </c>
      <c r="AC49">
        <v>0</v>
      </c>
      <c r="AD49">
        <v>0</v>
      </c>
      <c r="AE49">
        <v>33.33</v>
      </c>
      <c r="AF49">
        <v>0</v>
      </c>
      <c r="AG49">
        <v>0</v>
      </c>
      <c r="AH49">
        <v>9.4999999999999998E-3</v>
      </c>
      <c r="AI49">
        <v>50000</v>
      </c>
      <c r="AJ49">
        <v>0</v>
      </c>
      <c r="AK49">
        <v>50000</v>
      </c>
      <c r="AL49">
        <v>1</v>
      </c>
      <c r="AM49">
        <v>0</v>
      </c>
      <c r="AN49">
        <v>2.0101097409220298E-2</v>
      </c>
      <c r="AO49">
        <v>1.6147340592843298E-2</v>
      </c>
      <c r="AP49">
        <v>29</v>
      </c>
      <c r="AQ49">
        <v>4.9799999999999996E-4</v>
      </c>
      <c r="AR49">
        <v>-15.5027929296245</v>
      </c>
      <c r="AS49">
        <v>-3.1062363759837099</v>
      </c>
      <c r="AT49">
        <v>-3.1062363759837099</v>
      </c>
      <c r="AU49">
        <v>0</v>
      </c>
      <c r="AV49">
        <v>0</v>
      </c>
      <c r="AW49">
        <v>0</v>
      </c>
      <c r="AX49">
        <v>0.81927499349135302</v>
      </c>
      <c r="AY49">
        <v>1.35213056522385</v>
      </c>
      <c r="AZ49">
        <v>6.2071682000000003E-2</v>
      </c>
      <c r="BA49">
        <v>9.5266329999999996E-2</v>
      </c>
      <c r="BB49">
        <v>770.05608927704998</v>
      </c>
      <c r="BC49">
        <v>13139.786511402201</v>
      </c>
      <c r="BD49">
        <v>-3.1062363759837099</v>
      </c>
      <c r="BE49">
        <v>50000</v>
      </c>
      <c r="BF49">
        <v>0.18115461838572183</v>
      </c>
      <c r="BG49">
        <v>0.88639981371415399</v>
      </c>
      <c r="BH49">
        <v>6.6253274344271751E-2</v>
      </c>
      <c r="BI49">
        <v>0</v>
      </c>
      <c r="BJ49">
        <v>0.29170569110331301</v>
      </c>
      <c r="BK49">
        <v>0.19983738829959999</v>
      </c>
      <c r="BL49">
        <v>0.50845692059708703</v>
      </c>
      <c r="BM49">
        <v>0.83723562512127303</v>
      </c>
      <c r="BN49">
        <v>0.162764374878727</v>
      </c>
      <c r="BO49">
        <v>0.87402811609052899</v>
      </c>
      <c r="BP49">
        <v>0.12597188390947101</v>
      </c>
      <c r="BQ49">
        <v>1</v>
      </c>
      <c r="BR49">
        <v>0</v>
      </c>
      <c r="BS49">
        <v>1</v>
      </c>
      <c r="BT49">
        <v>0</v>
      </c>
      <c r="BU49">
        <v>1</v>
      </c>
      <c r="BV49">
        <v>0</v>
      </c>
      <c r="BW49">
        <v>1</v>
      </c>
      <c r="BX49">
        <v>0</v>
      </c>
      <c r="BY49">
        <v>0.24099999999999999</v>
      </c>
      <c r="BZ49">
        <v>0.1</v>
      </c>
      <c r="CA49">
        <v>0.12</v>
      </c>
      <c r="CB49">
        <v>4.5999999999999999E-2</v>
      </c>
      <c r="CC49">
        <v>-7.4999999999999997E-2</v>
      </c>
      <c r="CD49">
        <v>0</v>
      </c>
      <c r="CE49">
        <v>48</v>
      </c>
      <c r="CF49">
        <v>4</v>
      </c>
      <c r="CG49">
        <v>1.7500000000000002E-2</v>
      </c>
      <c r="CH49">
        <v>4.7500000000000001E-2</v>
      </c>
      <c r="CI49">
        <v>2.2200000000000001E-2</v>
      </c>
      <c r="CJ49">
        <v>2.3183303900297984E-2</v>
      </c>
      <c r="CK49">
        <v>2.4774064237023007E-2</v>
      </c>
      <c r="CL49">
        <v>0.13500000000000001</v>
      </c>
      <c r="CM49">
        <v>46082</v>
      </c>
      <c r="CN49">
        <v>1.1701915123568305</v>
      </c>
      <c r="CO49">
        <v>1.0597737664497815</v>
      </c>
      <c r="CP49" t="s">
        <v>158</v>
      </c>
      <c r="CQ49" t="s">
        <v>159</v>
      </c>
      <c r="CR49" t="s">
        <v>160</v>
      </c>
      <c r="CS49" t="s">
        <v>161</v>
      </c>
      <c r="CT49">
        <v>0.34583511619990759</v>
      </c>
      <c r="CU49">
        <v>0.92726009442303214</v>
      </c>
      <c r="CV49">
        <v>3905.9991813428178</v>
      </c>
      <c r="CW49">
        <v>1544.0470556419298</v>
      </c>
      <c r="CX49">
        <v>7.3151706542938455E-2</v>
      </c>
      <c r="CY49">
        <v>0.96384536750312522</v>
      </c>
      <c r="CZ49">
        <v>0.89366736493204002</v>
      </c>
      <c r="DA49">
        <v>0.89444179349147501</v>
      </c>
      <c r="DB49">
        <v>0</v>
      </c>
      <c r="DC49">
        <v>0.42289965440972116</v>
      </c>
      <c r="DD49">
        <v>4.4840393638505345E-2</v>
      </c>
      <c r="DE49">
        <v>0</v>
      </c>
      <c r="DF49">
        <v>0</v>
      </c>
      <c r="DG49">
        <v>0</v>
      </c>
      <c r="DH49">
        <v>9.749605538588263E-2</v>
      </c>
      <c r="DI49">
        <v>0</v>
      </c>
      <c r="DJ49">
        <v>655.26963168526947</v>
      </c>
      <c r="DK49">
        <v>0</v>
      </c>
      <c r="DL49">
        <v>0</v>
      </c>
      <c r="DM49">
        <v>0.67298541936214862</v>
      </c>
      <c r="DN49">
        <v>0.14823895539846899</v>
      </c>
      <c r="DO49">
        <v>3.995908313711256E-3</v>
      </c>
      <c r="DP49">
        <v>1.2187770055964501E-2</v>
      </c>
      <c r="DQ49">
        <v>0</v>
      </c>
      <c r="DR49">
        <v>3.8895187707339102E-2</v>
      </c>
      <c r="DS49">
        <v>0.19074528192478801</v>
      </c>
      <c r="DT49">
        <v>0.96384536750312488</v>
      </c>
      <c r="DU49">
        <v>0.8936673649320398</v>
      </c>
      <c r="DV49">
        <v>1350.8316807564372</v>
      </c>
      <c r="DW49">
        <v>89.497021938089944</v>
      </c>
      <c r="DX49">
        <v>88.677229226230182</v>
      </c>
      <c r="DY49">
        <v>4.3784043153368328</v>
      </c>
      <c r="DZ49">
        <v>-120.56981708320944</v>
      </c>
      <c r="EA49">
        <v>-121.29434794065205</v>
      </c>
      <c r="EB49">
        <v>0.72453085744260193</v>
      </c>
      <c r="EC49">
        <v>-4.8293908550229636</v>
      </c>
      <c r="ED49">
        <v>0</v>
      </c>
      <c r="EE49">
        <v>-0.81979271185976188</v>
      </c>
      <c r="EF49">
        <v>-0.81979271185976188</v>
      </c>
      <c r="EG49">
        <v>1.0083333333333333</v>
      </c>
      <c r="EH49">
        <v>1.4893540986071618</v>
      </c>
      <c r="EI49">
        <v>-0.5504350594841273</v>
      </c>
      <c r="EJ49">
        <v>0</v>
      </c>
      <c r="EK49">
        <v>533.98569290605201</v>
      </c>
      <c r="EL49">
        <v>-0.26592487506721391</v>
      </c>
      <c r="EM49">
        <v>0</v>
      </c>
      <c r="EN49">
        <v>-1.0742456180327062</v>
      </c>
      <c r="EO49">
        <v>-5.8286708792820718E-14</v>
      </c>
      <c r="EP49">
        <v>-1.3401704930999783</v>
      </c>
      <c r="EQ49">
        <v>-4.1048599975803617</v>
      </c>
      <c r="ER49">
        <v>0</v>
      </c>
      <c r="ES49">
        <v>3.3717559643409348E-2</v>
      </c>
      <c r="ET49">
        <v>0.14625355112368668</v>
      </c>
      <c r="EU49">
        <v>0</v>
      </c>
      <c r="EV49">
        <v>0</v>
      </c>
      <c r="EW49">
        <v>0.44971409958824071</v>
      </c>
      <c r="EX49">
        <v>0.62968521035533676</v>
      </c>
      <c r="EY49">
        <v>-1.5820678100908481E-13</v>
      </c>
      <c r="EZ49">
        <v>0</v>
      </c>
      <c r="FA49">
        <v>-0.27984187718857789</v>
      </c>
      <c r="FB49">
        <v>-11.317795369277182</v>
      </c>
      <c r="FC49">
        <v>-11.597637246465759</v>
      </c>
      <c r="FD49">
        <v>0</v>
      </c>
      <c r="FE49">
        <v>0</v>
      </c>
      <c r="FF49">
        <v>1</v>
      </c>
      <c r="FG49">
        <v>10.733698428234549</v>
      </c>
      <c r="FH49">
        <v>-0.23425360787603144</v>
      </c>
      <c r="FI49">
        <v>0.30932938158617801</v>
      </c>
      <c r="FJ49">
        <v>2.3041756537004972E-2</v>
      </c>
      <c r="FK49">
        <v>-2.593794559205254</v>
      </c>
      <c r="FL49">
        <v>-0.83515996550963267</v>
      </c>
      <c r="FM49">
        <v>0.31989999999999996</v>
      </c>
      <c r="FN49">
        <v>0.22865461838572182</v>
      </c>
      <c r="FO49">
        <v>0.8355773662318553</v>
      </c>
      <c r="FP49">
        <v>0</v>
      </c>
      <c r="FQ49">
        <v>0.26740000000000003</v>
      </c>
      <c r="FR49">
        <v>0.22865461838572182</v>
      </c>
      <c r="FS49">
        <v>0.22865461838572182</v>
      </c>
      <c r="FT49">
        <v>0.19491391960169727</v>
      </c>
      <c r="FU49">
        <v>0.13117422592266836</v>
      </c>
      <c r="FV49">
        <v>14.766191672920227</v>
      </c>
      <c r="FW49">
        <v>11.337237148205341</v>
      </c>
      <c r="FX49">
        <v>11.646566529791519</v>
      </c>
      <c r="FY49">
        <v>11.412312921915488</v>
      </c>
      <c r="FZ49">
        <v>5.967282431235148</v>
      </c>
      <c r="GA49">
        <v>5.967282431235148</v>
      </c>
      <c r="GB49">
        <v>1350.8316807564372</v>
      </c>
      <c r="GC49">
        <v>0</v>
      </c>
      <c r="GD49">
        <v>28.142326682425775</v>
      </c>
      <c r="GE49">
        <v>4.4174877716027473E-3</v>
      </c>
      <c r="GF49">
        <v>0.72453085744260193</v>
      </c>
      <c r="GG49">
        <v>5.2427515737925461</v>
      </c>
      <c r="GH49">
        <v>2.3592382082066456</v>
      </c>
      <c r="GI49">
        <v>2.5963520319000755</v>
      </c>
      <c r="GJ49">
        <v>-0.23711382369342981</v>
      </c>
      <c r="GK49">
        <v>4.709136757490791</v>
      </c>
      <c r="GL49">
        <v>4.709136757490791</v>
      </c>
      <c r="GM49">
        <v>3.1618651077636657</v>
      </c>
      <c r="GN49">
        <v>2.6114300482795385</v>
      </c>
    </row>
    <row r="50" spans="1:196" x14ac:dyDescent="0.35">
      <c r="A50">
        <v>48</v>
      </c>
      <c r="B50" t="s">
        <v>116</v>
      </c>
      <c r="C50" t="s">
        <v>118</v>
      </c>
      <c r="D50" t="s">
        <v>146</v>
      </c>
      <c r="E50" t="s">
        <v>150</v>
      </c>
      <c r="F50" t="s">
        <v>147</v>
      </c>
      <c r="G50" t="s">
        <v>148</v>
      </c>
      <c r="H50" t="s">
        <v>149</v>
      </c>
      <c r="I50">
        <v>202210</v>
      </c>
      <c r="J50">
        <v>0</v>
      </c>
      <c r="K50">
        <v>15</v>
      </c>
      <c r="L50">
        <v>0</v>
      </c>
      <c r="M50">
        <v>0</v>
      </c>
      <c r="N50">
        <v>0.12740000000000001</v>
      </c>
      <c r="O50">
        <v>0.16739999999999999</v>
      </c>
      <c r="P50">
        <v>0.21740000000000001</v>
      </c>
      <c r="Q50">
        <v>0.21990000000000001</v>
      </c>
      <c r="R50">
        <v>0</v>
      </c>
      <c r="S50">
        <v>0.27239999999999998</v>
      </c>
      <c r="T50">
        <v>2.0500000000000001E-2</v>
      </c>
      <c r="U50">
        <v>0.03</v>
      </c>
      <c r="V50">
        <v>0</v>
      </c>
      <c r="W50">
        <v>0</v>
      </c>
      <c r="X50">
        <v>5.2406250000000001E-4</v>
      </c>
      <c r="Y50">
        <v>0</v>
      </c>
      <c r="Z50">
        <v>0</v>
      </c>
      <c r="AA50">
        <v>-175</v>
      </c>
      <c r="AB50">
        <v>-175</v>
      </c>
      <c r="AC50">
        <v>0</v>
      </c>
      <c r="AD50">
        <v>0</v>
      </c>
      <c r="AE50">
        <v>33.33</v>
      </c>
      <c r="AF50">
        <v>0</v>
      </c>
      <c r="AG50">
        <v>0</v>
      </c>
      <c r="AH50">
        <v>9.4999999999999998E-3</v>
      </c>
      <c r="AI50">
        <v>50000</v>
      </c>
      <c r="AJ50">
        <v>0</v>
      </c>
      <c r="AK50">
        <v>50000</v>
      </c>
      <c r="AL50">
        <v>1</v>
      </c>
      <c r="AM50">
        <v>0</v>
      </c>
      <c r="AN50">
        <v>2.0101097409220298E-2</v>
      </c>
      <c r="AO50">
        <v>1.6147340592843298E-2</v>
      </c>
      <c r="AP50">
        <v>29</v>
      </c>
      <c r="AQ50">
        <v>4.9799999999999996E-4</v>
      </c>
      <c r="AR50">
        <v>-15.5027929296245</v>
      </c>
      <c r="AS50">
        <v>-3.1062363759837099</v>
      </c>
      <c r="AT50">
        <v>-3.1062363759837099</v>
      </c>
      <c r="AU50">
        <v>0</v>
      </c>
      <c r="AV50">
        <v>0</v>
      </c>
      <c r="AW50">
        <v>0</v>
      </c>
      <c r="AX50">
        <v>0.81927499349135302</v>
      </c>
      <c r="AY50">
        <v>1.35213056522385</v>
      </c>
      <c r="AZ50">
        <v>6.2071682000000003E-2</v>
      </c>
      <c r="BA50">
        <v>9.5266329999999996E-2</v>
      </c>
      <c r="BB50">
        <v>770.05608927704998</v>
      </c>
      <c r="BC50">
        <v>13139.786511402201</v>
      </c>
      <c r="BD50">
        <v>-3.1062363759837099</v>
      </c>
      <c r="BE50">
        <v>50000</v>
      </c>
      <c r="BF50">
        <v>0.18115461838572183</v>
      </c>
      <c r="BG50">
        <v>0.88639981371415399</v>
      </c>
      <c r="BH50">
        <v>6.6253274344271751E-2</v>
      </c>
      <c r="BI50">
        <v>0</v>
      </c>
      <c r="BJ50">
        <v>0.29170569110331301</v>
      </c>
      <c r="BK50">
        <v>0.19983738829959999</v>
      </c>
      <c r="BL50">
        <v>0.50845692059708703</v>
      </c>
      <c r="BM50">
        <v>0.83723562512127303</v>
      </c>
      <c r="BN50">
        <v>0.162764374878727</v>
      </c>
      <c r="BO50">
        <v>0.87402811609052899</v>
      </c>
      <c r="BP50">
        <v>0.12597188390947101</v>
      </c>
      <c r="BQ50">
        <v>1</v>
      </c>
      <c r="BR50">
        <v>0</v>
      </c>
      <c r="BS50">
        <v>1</v>
      </c>
      <c r="BT50">
        <v>0</v>
      </c>
      <c r="BU50">
        <v>1</v>
      </c>
      <c r="BV50">
        <v>0</v>
      </c>
      <c r="BW50">
        <v>1</v>
      </c>
      <c r="BX50">
        <v>0</v>
      </c>
      <c r="BY50">
        <v>0.24099999999999999</v>
      </c>
      <c r="BZ50">
        <v>0.1</v>
      </c>
      <c r="CA50">
        <v>0.12</v>
      </c>
      <c r="CB50">
        <v>4.5999999999999999E-2</v>
      </c>
      <c r="CC50">
        <v>-7.4999999999999997E-2</v>
      </c>
      <c r="CD50">
        <v>0</v>
      </c>
      <c r="CE50">
        <v>49</v>
      </c>
      <c r="CF50">
        <v>5</v>
      </c>
      <c r="CG50">
        <v>1.7500000000000002E-2</v>
      </c>
      <c r="CH50">
        <v>4.7500000000000001E-2</v>
      </c>
      <c r="CI50">
        <v>2.2199E-2</v>
      </c>
      <c r="CJ50">
        <v>2.3285080818452715E-2</v>
      </c>
      <c r="CK50">
        <v>2.4830774680328929E-2</v>
      </c>
      <c r="CL50">
        <v>0.13500000000000001</v>
      </c>
      <c r="CM50">
        <v>46113</v>
      </c>
      <c r="CN50">
        <v>1.1701915123568305</v>
      </c>
      <c r="CO50">
        <v>1.0597737664497815</v>
      </c>
      <c r="CP50" t="s">
        <v>158</v>
      </c>
      <c r="CQ50" t="s">
        <v>159</v>
      </c>
      <c r="CR50" t="s">
        <v>160</v>
      </c>
      <c r="CS50" t="s">
        <v>161</v>
      </c>
      <c r="CT50">
        <v>0.47725246034359303</v>
      </c>
      <c r="CU50">
        <v>0.93742583278975089</v>
      </c>
      <c r="CV50">
        <v>2804.5074125638812</v>
      </c>
      <c r="CW50">
        <v>1099.9330048752117</v>
      </c>
      <c r="CX50">
        <v>7.3151706542938427E-2</v>
      </c>
      <c r="CY50">
        <v>0.96384536750312488</v>
      </c>
      <c r="CZ50">
        <v>0.8936673649320398</v>
      </c>
      <c r="DA50">
        <v>0.89444179349147501</v>
      </c>
      <c r="DB50">
        <v>0</v>
      </c>
      <c r="DC50">
        <v>0.42289965440972122</v>
      </c>
      <c r="DD50">
        <v>4.4840393638505338E-2</v>
      </c>
      <c r="DE50">
        <v>96.3</v>
      </c>
      <c r="DF50">
        <v>-11</v>
      </c>
      <c r="DG50">
        <v>0</v>
      </c>
      <c r="DH50">
        <v>9.7496055385882602E-2</v>
      </c>
      <c r="DI50">
        <v>0</v>
      </c>
      <c r="DJ50">
        <v>655.26963168526959</v>
      </c>
      <c r="DK50">
        <v>0</v>
      </c>
      <c r="DL50">
        <v>0</v>
      </c>
      <c r="DM50">
        <v>0.67350925616355606</v>
      </c>
      <c r="DN50">
        <v>0.14823895539846896</v>
      </c>
      <c r="DO50">
        <v>3.9959083137112543E-3</v>
      </c>
      <c r="DP50">
        <v>1.2207805187031453E-2</v>
      </c>
      <c r="DQ50">
        <v>0</v>
      </c>
      <c r="DR50">
        <v>3.8788925275190698E-2</v>
      </c>
      <c r="DS50">
        <v>0.19159750978682799</v>
      </c>
      <c r="DT50">
        <v>0.96384536750312522</v>
      </c>
      <c r="DU50">
        <v>0.89366736493204002</v>
      </c>
      <c r="DV50">
        <v>1338.4580626979564</v>
      </c>
      <c r="DW50">
        <v>88.677229226230182</v>
      </c>
      <c r="DX50">
        <v>88.8459430655425</v>
      </c>
      <c r="DY50">
        <v>4.3264458148306284</v>
      </c>
      <c r="DZ50">
        <v>-86.419863585025936</v>
      </c>
      <c r="EA50">
        <v>-120.56981708320944</v>
      </c>
      <c r="EB50">
        <v>34.149953498183507</v>
      </c>
      <c r="EC50">
        <v>-4.7911573585466591</v>
      </c>
      <c r="ED50">
        <v>0</v>
      </c>
      <c r="EE50">
        <v>0.16871383931231776</v>
      </c>
      <c r="EF50">
        <v>0.16871383931231776</v>
      </c>
      <c r="EG50">
        <v>1.0083333333333333</v>
      </c>
      <c r="EH50">
        <v>1.5017653827622215</v>
      </c>
      <c r="EI50">
        <v>0.11234367315219349</v>
      </c>
      <c r="EJ50">
        <v>0</v>
      </c>
      <c r="EK50">
        <v>524.94573278981613</v>
      </c>
      <c r="EL50">
        <v>-0.26142297492932842</v>
      </c>
      <c r="EM50">
        <v>0</v>
      </c>
      <c r="EN50">
        <v>-1.4824589528469916</v>
      </c>
      <c r="EO50">
        <v>5.8286708792820718E-14</v>
      </c>
      <c r="EP50">
        <v>-1.7438819277762616</v>
      </c>
      <c r="EQ50">
        <v>29.358796139636848</v>
      </c>
      <c r="ER50">
        <v>40.709634867308488</v>
      </c>
      <c r="ES50">
        <v>4.6530232306707685E-2</v>
      </c>
      <c r="ET50">
        <v>0.20182990054549468</v>
      </c>
      <c r="EU50">
        <v>0</v>
      </c>
      <c r="EV50">
        <v>0</v>
      </c>
      <c r="EW50">
        <v>0.62060545741580431</v>
      </c>
      <c r="EX50">
        <v>41.578600457576492</v>
      </c>
      <c r="EY50">
        <v>0</v>
      </c>
      <c r="EZ50">
        <v>0</v>
      </c>
      <c r="FA50">
        <v>-0.275104373090163</v>
      </c>
      <c r="FB50">
        <v>-11.126193946053309</v>
      </c>
      <c r="FC50">
        <v>-11.401298319143471</v>
      </c>
      <c r="FD50">
        <v>0</v>
      </c>
      <c r="FE50">
        <v>0</v>
      </c>
      <c r="FF50">
        <v>1</v>
      </c>
      <c r="FG50">
        <v>10.551985309362625</v>
      </c>
      <c r="FH50">
        <v>40.729287447795642</v>
      </c>
      <c r="FI50">
        <v>0.42687454657794238</v>
      </c>
      <c r="FJ50">
        <v>2.3058250072990512E-2</v>
      </c>
      <c r="FK50">
        <v>-2.5718750601583245</v>
      </c>
      <c r="FL50">
        <v>-0.82893624434919222</v>
      </c>
      <c r="FM50">
        <v>0.31989999999999996</v>
      </c>
      <c r="FN50">
        <v>0.22865461838572182</v>
      </c>
      <c r="FO50">
        <v>0.83555733110078834</v>
      </c>
      <c r="FP50">
        <v>0</v>
      </c>
      <c r="FQ50">
        <v>0.26740000000000003</v>
      </c>
      <c r="FR50">
        <v>0.22865461838572182</v>
      </c>
      <c r="FS50">
        <v>0.22865461838572182</v>
      </c>
      <c r="FT50">
        <v>0.19491391960169727</v>
      </c>
      <c r="FU50">
        <v>0.13127632900686229</v>
      </c>
      <c r="FV50">
        <v>14.642321750052036</v>
      </c>
      <c r="FW50">
        <v>11.241510445544519</v>
      </c>
      <c r="FX50">
        <v>11.66838499212246</v>
      </c>
      <c r="FY50">
        <v>52.397672439918104</v>
      </c>
      <c r="FZ50">
        <v>80.01258665177869</v>
      </c>
      <c r="GA50">
        <v>80.01258665177869</v>
      </c>
      <c r="GB50">
        <v>1338.4580626979564</v>
      </c>
      <c r="GC50">
        <v>0</v>
      </c>
      <c r="GD50">
        <v>27.315470667305231</v>
      </c>
      <c r="GE50">
        <v>5.9779674000764539E-2</v>
      </c>
      <c r="GF50">
        <v>34.149953498183507</v>
      </c>
      <c r="GG50">
        <v>45.862633153595183</v>
      </c>
      <c r="GH50">
        <v>20.638184919117833</v>
      </c>
      <c r="GI50">
        <v>2.3592382082066456</v>
      </c>
      <c r="GJ50">
        <v>18.278946710911189</v>
      </c>
      <c r="GK50">
        <v>46.855832715118439</v>
      </c>
      <c r="GL50">
        <v>46.855832715118439</v>
      </c>
      <c r="GM50">
        <v>31.200501258682461</v>
      </c>
      <c r="GN50">
        <v>31.312844931834654</v>
      </c>
    </row>
    <row r="51" spans="1:196" x14ac:dyDescent="0.35">
      <c r="A51">
        <v>49</v>
      </c>
      <c r="B51" t="s">
        <v>116</v>
      </c>
      <c r="C51" t="s">
        <v>118</v>
      </c>
      <c r="D51" t="s">
        <v>146</v>
      </c>
      <c r="E51" t="s">
        <v>150</v>
      </c>
      <c r="F51" t="s">
        <v>147</v>
      </c>
      <c r="G51" t="s">
        <v>148</v>
      </c>
      <c r="H51" t="s">
        <v>149</v>
      </c>
      <c r="I51">
        <v>202210</v>
      </c>
      <c r="J51">
        <v>0</v>
      </c>
      <c r="K51">
        <v>15</v>
      </c>
      <c r="L51">
        <v>0</v>
      </c>
      <c r="M51">
        <v>0</v>
      </c>
      <c r="N51">
        <v>0.12740000000000001</v>
      </c>
      <c r="O51">
        <v>0.16739999999999999</v>
      </c>
      <c r="P51">
        <v>0.21740000000000001</v>
      </c>
      <c r="Q51">
        <v>0.21990000000000001</v>
      </c>
      <c r="R51">
        <v>0</v>
      </c>
      <c r="S51">
        <v>0.27239999999999998</v>
      </c>
      <c r="T51">
        <v>2.0500000000000001E-2</v>
      </c>
      <c r="U51">
        <v>0.03</v>
      </c>
      <c r="V51">
        <v>0</v>
      </c>
      <c r="W51">
        <v>0</v>
      </c>
      <c r="X51">
        <v>5.2406250000000001E-4</v>
      </c>
      <c r="Y51">
        <v>0</v>
      </c>
      <c r="Z51">
        <v>0</v>
      </c>
      <c r="AA51">
        <v>-175</v>
      </c>
      <c r="AB51">
        <v>-175</v>
      </c>
      <c r="AC51">
        <v>0</v>
      </c>
      <c r="AD51">
        <v>0</v>
      </c>
      <c r="AE51">
        <v>33.33</v>
      </c>
      <c r="AF51">
        <v>0</v>
      </c>
      <c r="AG51">
        <v>0</v>
      </c>
      <c r="AH51">
        <v>9.4999999999999998E-3</v>
      </c>
      <c r="AI51">
        <v>50000</v>
      </c>
      <c r="AJ51">
        <v>0</v>
      </c>
      <c r="AK51">
        <v>50000</v>
      </c>
      <c r="AL51">
        <v>1</v>
      </c>
      <c r="AM51">
        <v>0</v>
      </c>
      <c r="AN51">
        <v>2.0101097409220298E-2</v>
      </c>
      <c r="AO51">
        <v>1.6147340592843298E-2</v>
      </c>
      <c r="AP51">
        <v>29</v>
      </c>
      <c r="AQ51">
        <v>4.9799999999999996E-4</v>
      </c>
      <c r="AR51">
        <v>-15.5027929296245</v>
      </c>
      <c r="AS51">
        <v>-3.1062363759837099</v>
      </c>
      <c r="AT51">
        <v>-3.1062363759837099</v>
      </c>
      <c r="AU51">
        <v>0</v>
      </c>
      <c r="AV51">
        <v>0</v>
      </c>
      <c r="AW51">
        <v>0</v>
      </c>
      <c r="AX51">
        <v>0.81927499349135302</v>
      </c>
      <c r="AY51">
        <v>1.35213056522385</v>
      </c>
      <c r="AZ51">
        <v>6.2071682000000003E-2</v>
      </c>
      <c r="BA51">
        <v>9.5266329999999996E-2</v>
      </c>
      <c r="BB51">
        <v>770.05608927704998</v>
      </c>
      <c r="BC51">
        <v>13139.786511402201</v>
      </c>
      <c r="BD51">
        <v>-3.1062363759837099</v>
      </c>
      <c r="BE51">
        <v>50000</v>
      </c>
      <c r="BF51">
        <v>0.18115461838572183</v>
      </c>
      <c r="BG51">
        <v>0.88639981371415399</v>
      </c>
      <c r="BH51">
        <v>6.6253274344271751E-2</v>
      </c>
      <c r="BI51">
        <v>0</v>
      </c>
      <c r="BJ51">
        <v>0.29170569110331301</v>
      </c>
      <c r="BK51">
        <v>0.19983738829959999</v>
      </c>
      <c r="BL51">
        <v>0.50845692059708703</v>
      </c>
      <c r="BM51">
        <v>0.83723562512127303</v>
      </c>
      <c r="BN51">
        <v>0.162764374878727</v>
      </c>
      <c r="BO51">
        <v>0.87402811609052899</v>
      </c>
      <c r="BP51">
        <v>0.12597188390947101</v>
      </c>
      <c r="BQ51">
        <v>1</v>
      </c>
      <c r="BR51">
        <v>0</v>
      </c>
      <c r="BS51">
        <v>1</v>
      </c>
      <c r="BT51">
        <v>0</v>
      </c>
      <c r="BU51">
        <v>1</v>
      </c>
      <c r="BV51">
        <v>0</v>
      </c>
      <c r="BW51">
        <v>1</v>
      </c>
      <c r="BX51">
        <v>0</v>
      </c>
      <c r="BY51">
        <v>0.24099999999999999</v>
      </c>
      <c r="BZ51">
        <v>0.1</v>
      </c>
      <c r="CA51">
        <v>0.12</v>
      </c>
      <c r="CB51">
        <v>4.5999999999999999E-2</v>
      </c>
      <c r="CC51">
        <v>-7.4999999999999997E-2</v>
      </c>
      <c r="CD51">
        <v>0</v>
      </c>
      <c r="CE51">
        <v>50</v>
      </c>
      <c r="CF51">
        <v>5</v>
      </c>
      <c r="CG51">
        <v>1.7500000000000002E-2</v>
      </c>
      <c r="CH51">
        <v>4.7500000000000001E-2</v>
      </c>
      <c r="CI51">
        <v>2.2200000000000001E-2</v>
      </c>
      <c r="CJ51">
        <v>2.3387391069940776E-2</v>
      </c>
      <c r="CK51">
        <v>2.4887901790301516E-2</v>
      </c>
      <c r="CL51">
        <v>0.13500000000000001</v>
      </c>
      <c r="CM51">
        <v>46143</v>
      </c>
      <c r="CN51">
        <v>1.1701915123568305</v>
      </c>
      <c r="CO51">
        <v>1.0597737664497815</v>
      </c>
      <c r="CP51" t="s">
        <v>158</v>
      </c>
      <c r="CQ51" t="s">
        <v>159</v>
      </c>
      <c r="CR51" t="s">
        <v>160</v>
      </c>
      <c r="CS51" t="s">
        <v>161</v>
      </c>
      <c r="CT51">
        <v>0.34087667389283394</v>
      </c>
      <c r="CU51">
        <v>0.94738618939976937</v>
      </c>
      <c r="CV51">
        <v>3933.9874609633116</v>
      </c>
      <c r="CW51">
        <v>1299.9208239434324</v>
      </c>
      <c r="CX51">
        <v>7.3151706542938455E-2</v>
      </c>
      <c r="CY51">
        <v>0.96384536750312522</v>
      </c>
      <c r="CZ51">
        <v>0.89366736493204002</v>
      </c>
      <c r="DA51">
        <v>0.89444179349147501</v>
      </c>
      <c r="DB51">
        <v>0</v>
      </c>
      <c r="DC51">
        <v>0.42289965440972116</v>
      </c>
      <c r="DD51">
        <v>4.4840393638505345E-2</v>
      </c>
      <c r="DE51">
        <v>0</v>
      </c>
      <c r="DF51">
        <v>0</v>
      </c>
      <c r="DG51">
        <v>0</v>
      </c>
      <c r="DH51">
        <v>9.749605538588263E-2</v>
      </c>
      <c r="DI51">
        <v>0</v>
      </c>
      <c r="DJ51">
        <v>655.26963168526947</v>
      </c>
      <c r="DK51">
        <v>0</v>
      </c>
      <c r="DL51">
        <v>0</v>
      </c>
      <c r="DM51">
        <v>0.6740225103089974</v>
      </c>
      <c r="DN51">
        <v>0.14823895539846899</v>
      </c>
      <c r="DO51">
        <v>3.995908313711256E-3</v>
      </c>
      <c r="DP51">
        <v>1.2227435305532025E-2</v>
      </c>
      <c r="DQ51">
        <v>0</v>
      </c>
      <c r="DR51">
        <v>3.8848432439840201E-2</v>
      </c>
      <c r="DS51">
        <v>0.19185917369239699</v>
      </c>
      <c r="DT51">
        <v>0.96384536750312488</v>
      </c>
      <c r="DU51">
        <v>0.8936673649320398</v>
      </c>
      <c r="DV51">
        <v>1341.0045608292885</v>
      </c>
      <c r="DW51">
        <v>88.8459430655425</v>
      </c>
      <c r="DX51">
        <v>88.52348294320376</v>
      </c>
      <c r="DY51">
        <v>4.3413270902411822</v>
      </c>
      <c r="DZ51">
        <v>-86.028669962778508</v>
      </c>
      <c r="EA51">
        <v>-86.419863585025936</v>
      </c>
      <c r="EB51">
        <v>0.39119362224742815</v>
      </c>
      <c r="EC51">
        <v>-5.0782459309980741</v>
      </c>
      <c r="ED51">
        <v>0</v>
      </c>
      <c r="EE51">
        <v>-0.32246012233873955</v>
      </c>
      <c r="EF51">
        <v>-0.32246012233873955</v>
      </c>
      <c r="EG51">
        <v>1.0083333333333333</v>
      </c>
      <c r="EH51">
        <v>1.5142800942852399</v>
      </c>
      <c r="EI51">
        <v>-0.21294615412014972</v>
      </c>
      <c r="EJ51">
        <v>0</v>
      </c>
      <c r="EK51">
        <v>443.11268678986943</v>
      </c>
      <c r="EL51">
        <v>-0.22067011802135497</v>
      </c>
      <c r="EM51">
        <v>0</v>
      </c>
      <c r="EN51">
        <v>-1.0588435241702574</v>
      </c>
      <c r="EO51">
        <v>-5.8286708792820718E-14</v>
      </c>
      <c r="EP51">
        <v>-1.2795136421916706</v>
      </c>
      <c r="EQ51">
        <v>-4.6870523087506459</v>
      </c>
      <c r="ER51">
        <v>0</v>
      </c>
      <c r="ES51">
        <v>3.3234131077611188E-2</v>
      </c>
      <c r="ET51">
        <v>0.14415662758561468</v>
      </c>
      <c r="EU51">
        <v>0</v>
      </c>
      <c r="EV51">
        <v>0</v>
      </c>
      <c r="EW51">
        <v>0.44326628294663362</v>
      </c>
      <c r="EX51">
        <v>0.62065704160985946</v>
      </c>
      <c r="EY51">
        <v>-1.5820678100908481E-13</v>
      </c>
      <c r="EZ51">
        <v>0</v>
      </c>
      <c r="FA51">
        <v>-0.23221874242081594</v>
      </c>
      <c r="FB51">
        <v>-9.3917473468726271</v>
      </c>
      <c r="FC51">
        <v>-9.6239660892934431</v>
      </c>
      <c r="FD51">
        <v>0</v>
      </c>
      <c r="FE51">
        <v>0</v>
      </c>
      <c r="FF51">
        <v>1</v>
      </c>
      <c r="FG51">
        <v>8.9070512804244899</v>
      </c>
      <c r="FH51">
        <v>-9.6257767259251947E-2</v>
      </c>
      <c r="FI51">
        <v>0.30489434355611506</v>
      </c>
      <c r="FJ51">
        <v>2.3076195478138439E-2</v>
      </c>
      <c r="FK51">
        <v>-2.5787736152309875</v>
      </c>
      <c r="FL51">
        <v>-0.83292342826209154</v>
      </c>
      <c r="FM51">
        <v>0.31989999999999996</v>
      </c>
      <c r="FN51">
        <v>0.22865461838572182</v>
      </c>
      <c r="FO51">
        <v>0.83553770098228775</v>
      </c>
      <c r="FP51">
        <v>0</v>
      </c>
      <c r="FQ51">
        <v>0.26740000000000003</v>
      </c>
      <c r="FR51">
        <v>0.22865461838572182</v>
      </c>
      <c r="FS51">
        <v>0.22865461838572182</v>
      </c>
      <c r="FT51">
        <v>0.19491391960169724</v>
      </c>
      <c r="FU51">
        <v>0.13137636938410208</v>
      </c>
      <c r="FV51">
        <v>14.681359210772849</v>
      </c>
      <c r="FW51">
        <v>11.269662167279769</v>
      </c>
      <c r="FX51">
        <v>11.574556510835883</v>
      </c>
      <c r="FY51">
        <v>11.478298743576632</v>
      </c>
      <c r="FZ51">
        <v>5.5117327926343158</v>
      </c>
      <c r="GA51">
        <v>5.5117327926343158</v>
      </c>
      <c r="GB51">
        <v>1341.0045608292885</v>
      </c>
      <c r="GC51">
        <v>0</v>
      </c>
      <c r="GD51">
        <v>26.820091216585769</v>
      </c>
      <c r="GE51">
        <v>4.110152160277377E-3</v>
      </c>
      <c r="GF51">
        <v>0.39119362224742815</v>
      </c>
      <c r="GG51">
        <v>5.1205391703868877</v>
      </c>
      <c r="GH51">
        <v>2.3042426266740996</v>
      </c>
      <c r="GI51">
        <v>20.638184919117833</v>
      </c>
      <c r="GJ51">
        <v>-18.333942292443734</v>
      </c>
      <c r="GK51">
        <v>18.098867389574238</v>
      </c>
      <c r="GL51">
        <v>18.098867389574238</v>
      </c>
      <c r="GM51">
        <v>11.952126596577326</v>
      </c>
      <c r="GN51">
        <v>11.739180442457176</v>
      </c>
    </row>
    <row r="52" spans="1:196" x14ac:dyDescent="0.35">
      <c r="A52">
        <v>50</v>
      </c>
      <c r="B52" t="s">
        <v>116</v>
      </c>
      <c r="C52" t="s">
        <v>118</v>
      </c>
      <c r="D52" t="s">
        <v>146</v>
      </c>
      <c r="E52" t="s">
        <v>150</v>
      </c>
      <c r="F52" t="s">
        <v>147</v>
      </c>
      <c r="G52" t="s">
        <v>148</v>
      </c>
      <c r="H52" t="s">
        <v>149</v>
      </c>
      <c r="I52">
        <v>202210</v>
      </c>
      <c r="J52">
        <v>0</v>
      </c>
      <c r="K52">
        <v>15</v>
      </c>
      <c r="L52">
        <v>0</v>
      </c>
      <c r="M52">
        <v>0</v>
      </c>
      <c r="N52">
        <v>0.12740000000000001</v>
      </c>
      <c r="O52">
        <v>0.16739999999999999</v>
      </c>
      <c r="P52">
        <v>0.21740000000000001</v>
      </c>
      <c r="Q52">
        <v>0.21990000000000001</v>
      </c>
      <c r="R52">
        <v>0</v>
      </c>
      <c r="S52">
        <v>0.27239999999999998</v>
      </c>
      <c r="T52">
        <v>2.0500000000000001E-2</v>
      </c>
      <c r="U52">
        <v>0.03</v>
      </c>
      <c r="V52">
        <v>0</v>
      </c>
      <c r="W52">
        <v>0</v>
      </c>
      <c r="X52">
        <v>5.2406250000000001E-4</v>
      </c>
      <c r="Y52">
        <v>0</v>
      </c>
      <c r="Z52">
        <v>0</v>
      </c>
      <c r="AA52">
        <v>-175</v>
      </c>
      <c r="AB52">
        <v>-175</v>
      </c>
      <c r="AC52">
        <v>0</v>
      </c>
      <c r="AD52">
        <v>0</v>
      </c>
      <c r="AE52">
        <v>33.33</v>
      </c>
      <c r="AF52">
        <v>0</v>
      </c>
      <c r="AG52">
        <v>0</v>
      </c>
      <c r="AH52">
        <v>9.4999999999999998E-3</v>
      </c>
      <c r="AI52">
        <v>50000</v>
      </c>
      <c r="AJ52">
        <v>0</v>
      </c>
      <c r="AK52">
        <v>50000</v>
      </c>
      <c r="AL52">
        <v>1</v>
      </c>
      <c r="AM52">
        <v>0</v>
      </c>
      <c r="AN52">
        <v>2.0101097409220298E-2</v>
      </c>
      <c r="AO52">
        <v>1.6147340592843298E-2</v>
      </c>
      <c r="AP52">
        <v>29</v>
      </c>
      <c r="AQ52">
        <v>4.9799999999999996E-4</v>
      </c>
      <c r="AR52">
        <v>-15.5027929296245</v>
      </c>
      <c r="AS52">
        <v>-3.1062363759837099</v>
      </c>
      <c r="AT52">
        <v>-3.1062363759837099</v>
      </c>
      <c r="AU52">
        <v>0</v>
      </c>
      <c r="AV52">
        <v>0</v>
      </c>
      <c r="AW52">
        <v>0</v>
      </c>
      <c r="AX52">
        <v>0.81927499349135302</v>
      </c>
      <c r="AY52">
        <v>1.35213056522385</v>
      </c>
      <c r="AZ52">
        <v>6.2071682000000003E-2</v>
      </c>
      <c r="BA52">
        <v>9.5266329999999996E-2</v>
      </c>
      <c r="BB52">
        <v>770.05608927704998</v>
      </c>
      <c r="BC52">
        <v>13139.786511402201</v>
      </c>
      <c r="BD52">
        <v>-3.1062363759837099</v>
      </c>
      <c r="BE52">
        <v>50000</v>
      </c>
      <c r="BF52">
        <v>0.18115461838572183</v>
      </c>
      <c r="BG52">
        <v>0.88639981371415399</v>
      </c>
      <c r="BH52">
        <v>6.6253274344271751E-2</v>
      </c>
      <c r="BI52">
        <v>0</v>
      </c>
      <c r="BJ52">
        <v>0.29170569110331301</v>
      </c>
      <c r="BK52">
        <v>0.19983738829959999</v>
      </c>
      <c r="BL52">
        <v>0.50845692059708703</v>
      </c>
      <c r="BM52">
        <v>0.83723562512127303</v>
      </c>
      <c r="BN52">
        <v>0.162764374878727</v>
      </c>
      <c r="BO52">
        <v>0.87402811609052899</v>
      </c>
      <c r="BP52">
        <v>0.12597188390947101</v>
      </c>
      <c r="BQ52">
        <v>1</v>
      </c>
      <c r="BR52">
        <v>0</v>
      </c>
      <c r="BS52">
        <v>1</v>
      </c>
      <c r="BT52">
        <v>0</v>
      </c>
      <c r="BU52">
        <v>1</v>
      </c>
      <c r="BV52">
        <v>0</v>
      </c>
      <c r="BW52">
        <v>1</v>
      </c>
      <c r="BX52">
        <v>0</v>
      </c>
      <c r="BY52">
        <v>0.24099999999999999</v>
      </c>
      <c r="BZ52">
        <v>0.1</v>
      </c>
      <c r="CA52">
        <v>0.12</v>
      </c>
      <c r="CB52">
        <v>4.5999999999999999E-2</v>
      </c>
      <c r="CC52">
        <v>-7.4999999999999997E-2</v>
      </c>
      <c r="CD52">
        <v>0</v>
      </c>
      <c r="CE52">
        <v>51</v>
      </c>
      <c r="CF52">
        <v>5</v>
      </c>
      <c r="CG52">
        <v>1.7500000000000002E-2</v>
      </c>
      <c r="CH52">
        <v>4.7500000000000001E-2</v>
      </c>
      <c r="CI52">
        <v>2.2199E-2</v>
      </c>
      <c r="CJ52">
        <v>2.3490267988095507E-2</v>
      </c>
      <c r="CK52">
        <v>2.4945462233607437E-2</v>
      </c>
      <c r="CL52">
        <v>0.13500000000000001</v>
      </c>
      <c r="CM52">
        <v>46174</v>
      </c>
      <c r="CN52">
        <v>1.1701915123568305</v>
      </c>
      <c r="CO52">
        <v>1.0597737664497815</v>
      </c>
      <c r="CP52" t="s">
        <v>158</v>
      </c>
      <c r="CQ52" t="s">
        <v>159</v>
      </c>
      <c r="CR52" t="s">
        <v>160</v>
      </c>
      <c r="CS52" t="s">
        <v>161</v>
      </c>
      <c r="CT52">
        <v>0.33847134900977205</v>
      </c>
      <c r="CU52">
        <v>0.95714929801803328</v>
      </c>
      <c r="CV52">
        <v>3947.5644916118144</v>
      </c>
      <c r="CW52">
        <v>1544.0470556419291</v>
      </c>
      <c r="CX52">
        <v>7.3151706542938427E-2</v>
      </c>
      <c r="CY52">
        <v>0.96384536750312488</v>
      </c>
      <c r="CZ52">
        <v>0.8936673649320398</v>
      </c>
      <c r="DA52">
        <v>0.89444179349147501</v>
      </c>
      <c r="DB52">
        <v>0</v>
      </c>
      <c r="DC52">
        <v>0.42289965440972122</v>
      </c>
      <c r="DD52">
        <v>4.4840393638505338E-2</v>
      </c>
      <c r="DE52">
        <v>0</v>
      </c>
      <c r="DF52">
        <v>0</v>
      </c>
      <c r="DG52">
        <v>0</v>
      </c>
      <c r="DH52">
        <v>9.7496055385882602E-2</v>
      </c>
      <c r="DI52">
        <v>0</v>
      </c>
      <c r="DJ52">
        <v>655.26963168526959</v>
      </c>
      <c r="DK52">
        <v>0</v>
      </c>
      <c r="DL52">
        <v>0</v>
      </c>
      <c r="DM52">
        <v>0.67452559990599914</v>
      </c>
      <c r="DN52">
        <v>0.14823895539846896</v>
      </c>
      <c r="DO52">
        <v>3.9959083137112543E-3</v>
      </c>
      <c r="DP52">
        <v>1.2246677223308588E-2</v>
      </c>
      <c r="DQ52">
        <v>0</v>
      </c>
      <c r="DR52">
        <v>3.8870406951284901E-2</v>
      </c>
      <c r="DS52">
        <v>0.19364902038013199</v>
      </c>
      <c r="DT52">
        <v>0.96384536750312522</v>
      </c>
      <c r="DU52">
        <v>0.89366736493204002</v>
      </c>
      <c r="DV52">
        <v>1336.1374787789259</v>
      </c>
      <c r="DW52">
        <v>88.52348294320376</v>
      </c>
      <c r="DX52">
        <v>88.203082182482902</v>
      </c>
      <c r="DY52">
        <v>4.3280172952500537</v>
      </c>
      <c r="DZ52">
        <v>-85.65078613552221</v>
      </c>
      <c r="EA52">
        <v>-86.028669962778508</v>
      </c>
      <c r="EB52">
        <v>0.37788382725629788</v>
      </c>
      <c r="EC52">
        <v>-4.8796746153018038</v>
      </c>
      <c r="ED52">
        <v>0</v>
      </c>
      <c r="EE52">
        <v>-0.3204007607208581</v>
      </c>
      <c r="EF52">
        <v>-0.3204007607208581</v>
      </c>
      <c r="EG52">
        <v>1.0083333333333333</v>
      </c>
      <c r="EH52">
        <v>1.5268990950709502</v>
      </c>
      <c r="EI52">
        <v>-0.20983754706198846</v>
      </c>
      <c r="EJ52">
        <v>0</v>
      </c>
      <c r="EK52">
        <v>522.61568985769031</v>
      </c>
      <c r="EL52">
        <v>-0.26026261354912977</v>
      </c>
      <c r="EM52">
        <v>0</v>
      </c>
      <c r="EN52">
        <v>-1.0513720165224318</v>
      </c>
      <c r="EO52">
        <v>5.8286708792820718E-14</v>
      </c>
      <c r="EP52">
        <v>-1.3116346300715032</v>
      </c>
      <c r="EQ52">
        <v>-4.5017907880455059</v>
      </c>
      <c r="ER52">
        <v>0</v>
      </c>
      <c r="ES52">
        <v>3.2999621389591137E-2</v>
      </c>
      <c r="ET52">
        <v>0.14313941652382473</v>
      </c>
      <c r="EU52">
        <v>0</v>
      </c>
      <c r="EV52">
        <v>0</v>
      </c>
      <c r="EW52">
        <v>0.44013846722366895</v>
      </c>
      <c r="EX52">
        <v>0.61627750513708479</v>
      </c>
      <c r="EY52">
        <v>0</v>
      </c>
      <c r="EZ52">
        <v>0</v>
      </c>
      <c r="FA52">
        <v>-0.27388328496604586</v>
      </c>
      <c r="FB52">
        <v>-11.0768088230851</v>
      </c>
      <c r="FC52">
        <v>-11.350692108051145</v>
      </c>
      <c r="FD52">
        <v>0</v>
      </c>
      <c r="FE52">
        <v>0</v>
      </c>
      <c r="FF52">
        <v>1</v>
      </c>
      <c r="FG52">
        <v>10.505148889416297</v>
      </c>
      <c r="FH52">
        <v>-0.22926571349776337</v>
      </c>
      <c r="FI52">
        <v>0.30274292045377948</v>
      </c>
      <c r="FJ52">
        <v>2.3092903147864212E-2</v>
      </c>
      <c r="FK52">
        <v>-2.5712744491394344</v>
      </c>
      <c r="FL52">
        <v>-0.83811630941344128</v>
      </c>
      <c r="FM52">
        <v>0.31989999999999996</v>
      </c>
      <c r="FN52">
        <v>0.22865461838572182</v>
      </c>
      <c r="FO52">
        <v>0.83551845906451117</v>
      </c>
      <c r="FP52">
        <v>0</v>
      </c>
      <c r="FQ52">
        <v>0.26740000000000003</v>
      </c>
      <c r="FR52">
        <v>0.22865461838572182</v>
      </c>
      <c r="FS52">
        <v>0.22865461838572182</v>
      </c>
      <c r="FT52">
        <v>0.19491391960169727</v>
      </c>
      <c r="FU52">
        <v>0.13147442854936453</v>
      </c>
      <c r="FV52">
        <v>14.638992623820663</v>
      </c>
      <c r="FW52">
        <v>11.229601865267787</v>
      </c>
      <c r="FX52">
        <v>11.532344785721566</v>
      </c>
      <c r="FY52">
        <v>11.303079072223802</v>
      </c>
      <c r="FZ52">
        <v>5.4896536541067933</v>
      </c>
      <c r="GA52">
        <v>5.4896536541067933</v>
      </c>
      <c r="GB52">
        <v>1336.1374787789259</v>
      </c>
      <c r="GC52">
        <v>0</v>
      </c>
      <c r="GD52">
        <v>26.198774093704429</v>
      </c>
      <c r="GE52">
        <v>4.1085994078421464E-3</v>
      </c>
      <c r="GF52">
        <v>0.37788382725629788</v>
      </c>
      <c r="GG52">
        <v>5.1117698268504954</v>
      </c>
      <c r="GH52">
        <v>2.3002964220827229</v>
      </c>
      <c r="GI52">
        <v>2.3042426266740996</v>
      </c>
      <c r="GJ52">
        <v>-3.9462045913767341E-3</v>
      </c>
      <c r="GK52">
        <v>4.1696422927519112</v>
      </c>
      <c r="GL52">
        <v>4.1696422927519112</v>
      </c>
      <c r="GM52">
        <v>2.7307909908468186</v>
      </c>
      <c r="GN52">
        <v>2.5209534437848302</v>
      </c>
    </row>
    <row r="53" spans="1:196" x14ac:dyDescent="0.35">
      <c r="A53">
        <v>51</v>
      </c>
      <c r="B53" t="s">
        <v>116</v>
      </c>
      <c r="C53" t="s">
        <v>118</v>
      </c>
      <c r="D53" t="s">
        <v>146</v>
      </c>
      <c r="E53" t="s">
        <v>150</v>
      </c>
      <c r="F53" t="s">
        <v>147</v>
      </c>
      <c r="G53" t="s">
        <v>148</v>
      </c>
      <c r="H53" t="s">
        <v>149</v>
      </c>
      <c r="I53">
        <v>202210</v>
      </c>
      <c r="J53">
        <v>0</v>
      </c>
      <c r="K53">
        <v>15</v>
      </c>
      <c r="L53">
        <v>0</v>
      </c>
      <c r="M53">
        <v>0</v>
      </c>
      <c r="N53">
        <v>0.12740000000000001</v>
      </c>
      <c r="O53">
        <v>0.16739999999999999</v>
      </c>
      <c r="P53">
        <v>0.21740000000000001</v>
      </c>
      <c r="Q53">
        <v>0.21990000000000001</v>
      </c>
      <c r="R53">
        <v>0</v>
      </c>
      <c r="S53">
        <v>0.27239999999999998</v>
      </c>
      <c r="T53">
        <v>2.0500000000000001E-2</v>
      </c>
      <c r="U53">
        <v>0.03</v>
      </c>
      <c r="V53">
        <v>0</v>
      </c>
      <c r="W53">
        <v>0</v>
      </c>
      <c r="X53">
        <v>5.2406250000000001E-4</v>
      </c>
      <c r="Y53">
        <v>0</v>
      </c>
      <c r="Z53">
        <v>0</v>
      </c>
      <c r="AA53">
        <v>-175</v>
      </c>
      <c r="AB53">
        <v>-175</v>
      </c>
      <c r="AC53">
        <v>0</v>
      </c>
      <c r="AD53">
        <v>0</v>
      </c>
      <c r="AE53">
        <v>33.33</v>
      </c>
      <c r="AF53">
        <v>0</v>
      </c>
      <c r="AG53">
        <v>0</v>
      </c>
      <c r="AH53">
        <v>9.4999999999999998E-3</v>
      </c>
      <c r="AI53">
        <v>50000</v>
      </c>
      <c r="AJ53">
        <v>0</v>
      </c>
      <c r="AK53">
        <v>50000</v>
      </c>
      <c r="AL53">
        <v>1</v>
      </c>
      <c r="AM53">
        <v>0</v>
      </c>
      <c r="AN53">
        <v>2.0101097409220298E-2</v>
      </c>
      <c r="AO53">
        <v>1.6147340592843298E-2</v>
      </c>
      <c r="AP53">
        <v>29</v>
      </c>
      <c r="AQ53">
        <v>4.9799999999999996E-4</v>
      </c>
      <c r="AR53">
        <v>-15.5027929296245</v>
      </c>
      <c r="AS53">
        <v>-3.1062363759837099</v>
      </c>
      <c r="AT53">
        <v>-3.1062363759837099</v>
      </c>
      <c r="AU53">
        <v>0</v>
      </c>
      <c r="AV53">
        <v>0</v>
      </c>
      <c r="AW53">
        <v>0</v>
      </c>
      <c r="AX53">
        <v>0.81927499349135302</v>
      </c>
      <c r="AY53">
        <v>1.35213056522385</v>
      </c>
      <c r="AZ53">
        <v>6.2071682000000003E-2</v>
      </c>
      <c r="BA53">
        <v>9.5266329999999996E-2</v>
      </c>
      <c r="BB53">
        <v>770.05608927704998</v>
      </c>
      <c r="BC53">
        <v>13139.786511402201</v>
      </c>
      <c r="BD53">
        <v>-3.1062363759837099</v>
      </c>
      <c r="BE53">
        <v>50000</v>
      </c>
      <c r="BF53">
        <v>0.18115461838572183</v>
      </c>
      <c r="BG53">
        <v>0.88639981371415399</v>
      </c>
      <c r="BH53">
        <v>6.6253274344271751E-2</v>
      </c>
      <c r="BI53">
        <v>0</v>
      </c>
      <c r="BJ53">
        <v>0.29170569110331301</v>
      </c>
      <c r="BK53">
        <v>0.19983738829959999</v>
      </c>
      <c r="BL53">
        <v>0.50845692059708703</v>
      </c>
      <c r="BM53">
        <v>0.83723562512127303</v>
      </c>
      <c r="BN53">
        <v>0.162764374878727</v>
      </c>
      <c r="BO53">
        <v>0.87402811609052899</v>
      </c>
      <c r="BP53">
        <v>0.12597188390947101</v>
      </c>
      <c r="BQ53">
        <v>1</v>
      </c>
      <c r="BR53">
        <v>0</v>
      </c>
      <c r="BS53">
        <v>1</v>
      </c>
      <c r="BT53">
        <v>0</v>
      </c>
      <c r="BU53">
        <v>1</v>
      </c>
      <c r="BV53">
        <v>0</v>
      </c>
      <c r="BW53">
        <v>1</v>
      </c>
      <c r="BX53">
        <v>0</v>
      </c>
      <c r="BY53">
        <v>0.24099999999999999</v>
      </c>
      <c r="BZ53">
        <v>0.1</v>
      </c>
      <c r="CA53">
        <v>0.12</v>
      </c>
      <c r="CB53">
        <v>4.5999999999999999E-2</v>
      </c>
      <c r="CC53">
        <v>-7.4999999999999997E-2</v>
      </c>
      <c r="CD53">
        <v>0</v>
      </c>
      <c r="CE53">
        <v>52</v>
      </c>
      <c r="CF53">
        <v>5</v>
      </c>
      <c r="CG53">
        <v>1.7500000000000002E-2</v>
      </c>
      <c r="CH53">
        <v>4.7500000000000001E-2</v>
      </c>
      <c r="CI53">
        <v>2.2201000000000002E-2</v>
      </c>
      <c r="CJ53">
        <v>2.3593678239583568E-2</v>
      </c>
      <c r="CK53">
        <v>2.500342267691336E-2</v>
      </c>
      <c r="CL53">
        <v>0.13500000000000001</v>
      </c>
      <c r="CM53">
        <v>46204</v>
      </c>
      <c r="CN53">
        <v>1.1701915123568305</v>
      </c>
      <c r="CO53">
        <v>1.0597737664497815</v>
      </c>
      <c r="CP53" t="s">
        <v>158</v>
      </c>
      <c r="CQ53" t="s">
        <v>159</v>
      </c>
      <c r="CR53" t="s">
        <v>160</v>
      </c>
      <c r="CS53" t="s">
        <v>161</v>
      </c>
      <c r="CT53">
        <v>0.33611273109255446</v>
      </c>
      <c r="CU53">
        <v>0.9667228183274974</v>
      </c>
      <c r="CV53">
        <v>3960.8778744217702</v>
      </c>
      <c r="CW53">
        <v>1544.0470556419298</v>
      </c>
      <c r="CX53">
        <v>7.3151706542938455E-2</v>
      </c>
      <c r="CY53">
        <v>0.96384536750312522</v>
      </c>
      <c r="CZ53">
        <v>0.89366736493204002</v>
      </c>
      <c r="DA53">
        <v>0.89444179349147501</v>
      </c>
      <c r="DB53">
        <v>0</v>
      </c>
      <c r="DC53">
        <v>0.42289965440972116</v>
      </c>
      <c r="DD53">
        <v>4.4840393638505345E-2</v>
      </c>
      <c r="DE53">
        <v>0</v>
      </c>
      <c r="DF53">
        <v>0</v>
      </c>
      <c r="DG53">
        <v>0</v>
      </c>
      <c r="DH53">
        <v>9.749605538588263E-2</v>
      </c>
      <c r="DI53">
        <v>0</v>
      </c>
      <c r="DJ53">
        <v>655.26963168526947</v>
      </c>
      <c r="DK53">
        <v>0</v>
      </c>
      <c r="DL53">
        <v>0</v>
      </c>
      <c r="DM53">
        <v>0.67501891885987531</v>
      </c>
      <c r="DN53">
        <v>0.14823895539846899</v>
      </c>
      <c r="DO53">
        <v>3.995908313711256E-3</v>
      </c>
      <c r="DP53">
        <v>1.2265545165766237E-2</v>
      </c>
      <c r="DQ53">
        <v>0</v>
      </c>
      <c r="DR53">
        <v>3.8841586590576301E-2</v>
      </c>
      <c r="DS53">
        <v>0.19465826343816101</v>
      </c>
      <c r="DT53">
        <v>0.96384536750312488</v>
      </c>
      <c r="DU53">
        <v>0.8936673649320398</v>
      </c>
      <c r="DV53">
        <v>1331.3014798959732</v>
      </c>
      <c r="DW53">
        <v>88.203082182482902</v>
      </c>
      <c r="DX53">
        <v>87.884741966750795</v>
      </c>
      <c r="DY53">
        <v>4.309155142461818</v>
      </c>
      <c r="DZ53">
        <v>-84.995504450954627</v>
      </c>
      <c r="EA53">
        <v>-85.65078613552221</v>
      </c>
      <c r="EB53">
        <v>0.65528168456758351</v>
      </c>
      <c r="EC53">
        <v>-4.9351284996705251</v>
      </c>
      <c r="ED53">
        <v>0</v>
      </c>
      <c r="EE53">
        <v>-0.31834021573210691</v>
      </c>
      <c r="EF53">
        <v>-0.31834021573210691</v>
      </c>
      <c r="EG53">
        <v>1.0083333333333333</v>
      </c>
      <c r="EH53">
        <v>1.5396232541965413</v>
      </c>
      <c r="EI53">
        <v>-0.20676500881914392</v>
      </c>
      <c r="EJ53">
        <v>0</v>
      </c>
      <c r="EK53">
        <v>518.97387280722637</v>
      </c>
      <c r="EL53">
        <v>-0.2584489886579987</v>
      </c>
      <c r="EM53">
        <v>0</v>
      </c>
      <c r="EN53">
        <v>-1.0440455917509237</v>
      </c>
      <c r="EO53">
        <v>-5.8286708792820718E-14</v>
      </c>
      <c r="EP53">
        <v>-1.3024945804089807</v>
      </c>
      <c r="EQ53">
        <v>-4.2798468151029416</v>
      </c>
      <c r="ER53">
        <v>0</v>
      </c>
      <c r="ES53">
        <v>3.2769665446499965E-2</v>
      </c>
      <c r="ET53">
        <v>0.14214195782174882</v>
      </c>
      <c r="EU53">
        <v>0</v>
      </c>
      <c r="EV53">
        <v>0</v>
      </c>
      <c r="EW53">
        <v>0.43707138790399386</v>
      </c>
      <c r="EX53">
        <v>0.61198301117224263</v>
      </c>
      <c r="EY53">
        <v>-1.5820678100908481E-13</v>
      </c>
      <c r="EZ53">
        <v>0</v>
      </c>
      <c r="FA53">
        <v>-0.27197474521803705</v>
      </c>
      <c r="FB53">
        <v>-10.999620724795083</v>
      </c>
      <c r="FC53">
        <v>-11.27159547001312</v>
      </c>
      <c r="FD53">
        <v>0</v>
      </c>
      <c r="FE53">
        <v>0</v>
      </c>
      <c r="FF53">
        <v>1</v>
      </c>
      <c r="FG53">
        <v>10.431944370138362</v>
      </c>
      <c r="FH53">
        <v>-0.22766808870267286</v>
      </c>
      <c r="FI53">
        <v>0.30063327401374229</v>
      </c>
      <c r="FJ53">
        <v>2.3111734351354905E-2</v>
      </c>
      <c r="FK53">
        <v>-2.564057178743449</v>
      </c>
      <c r="FL53">
        <v>-0.83881265691723883</v>
      </c>
      <c r="FM53">
        <v>0.31989999999999996</v>
      </c>
      <c r="FN53">
        <v>0.22865461838572182</v>
      </c>
      <c r="FO53">
        <v>0.83549959112205352</v>
      </c>
      <c r="FP53">
        <v>0</v>
      </c>
      <c r="FQ53">
        <v>0.26740000000000003</v>
      </c>
      <c r="FR53">
        <v>0.22865461838572182</v>
      </c>
      <c r="FS53">
        <v>0.22865461838572182</v>
      </c>
      <c r="FT53">
        <v>0.19491391960169724</v>
      </c>
      <c r="FU53">
        <v>0.13157058328027832</v>
      </c>
      <c r="FV53">
        <v>14.596676019317577</v>
      </c>
      <c r="FW53">
        <v>11.193806183656889</v>
      </c>
      <c r="FX53">
        <v>11.494439457670632</v>
      </c>
      <c r="FY53">
        <v>11.266771368967959</v>
      </c>
      <c r="FZ53">
        <v>5.6844299734560364</v>
      </c>
      <c r="GA53">
        <v>5.6844299734560364</v>
      </c>
      <c r="GB53">
        <v>1331.3014798959732</v>
      </c>
      <c r="GC53">
        <v>0</v>
      </c>
      <c r="GD53">
        <v>25.601951536461023</v>
      </c>
      <c r="GE53">
        <v>4.2698292304912131E-3</v>
      </c>
      <c r="GF53">
        <v>0.65528168456758351</v>
      </c>
      <c r="GG53">
        <v>5.0291482888884529</v>
      </c>
      <c r="GH53">
        <v>2.2631167299998038</v>
      </c>
      <c r="GI53">
        <v>2.3002964220827229</v>
      </c>
      <c r="GJ53">
        <v>-3.7179692082919047E-2</v>
      </c>
      <c r="GK53">
        <v>4.3427017361440674</v>
      </c>
      <c r="GL53">
        <v>4.3427017361440674</v>
      </c>
      <c r="GM53">
        <v>2.8206262306750647</v>
      </c>
      <c r="GN53">
        <v>2.6138612218559207</v>
      </c>
    </row>
    <row r="54" spans="1:196" x14ac:dyDescent="0.35">
      <c r="A54">
        <v>52</v>
      </c>
      <c r="B54" t="s">
        <v>116</v>
      </c>
      <c r="C54" t="s">
        <v>118</v>
      </c>
      <c r="D54" t="s">
        <v>146</v>
      </c>
      <c r="E54" t="s">
        <v>150</v>
      </c>
      <c r="F54" t="s">
        <v>147</v>
      </c>
      <c r="G54" t="s">
        <v>148</v>
      </c>
      <c r="H54" t="s">
        <v>149</v>
      </c>
      <c r="I54">
        <v>202210</v>
      </c>
      <c r="J54">
        <v>0</v>
      </c>
      <c r="K54">
        <v>15</v>
      </c>
      <c r="L54">
        <v>0</v>
      </c>
      <c r="M54">
        <v>0</v>
      </c>
      <c r="N54">
        <v>0.12740000000000001</v>
      </c>
      <c r="O54">
        <v>0.16739999999999999</v>
      </c>
      <c r="P54">
        <v>0.21740000000000001</v>
      </c>
      <c r="Q54">
        <v>0.21990000000000001</v>
      </c>
      <c r="R54">
        <v>0</v>
      </c>
      <c r="S54">
        <v>0.27239999999999998</v>
      </c>
      <c r="T54">
        <v>2.0500000000000001E-2</v>
      </c>
      <c r="U54">
        <v>0.03</v>
      </c>
      <c r="V54">
        <v>0</v>
      </c>
      <c r="W54">
        <v>0</v>
      </c>
      <c r="X54">
        <v>5.2406250000000001E-4</v>
      </c>
      <c r="Y54">
        <v>0</v>
      </c>
      <c r="Z54">
        <v>0</v>
      </c>
      <c r="AA54">
        <v>-175</v>
      </c>
      <c r="AB54">
        <v>-175</v>
      </c>
      <c r="AC54">
        <v>0</v>
      </c>
      <c r="AD54">
        <v>0</v>
      </c>
      <c r="AE54">
        <v>33.33</v>
      </c>
      <c r="AF54">
        <v>0</v>
      </c>
      <c r="AG54">
        <v>0</v>
      </c>
      <c r="AH54">
        <v>9.4999999999999998E-3</v>
      </c>
      <c r="AI54">
        <v>50000</v>
      </c>
      <c r="AJ54">
        <v>0</v>
      </c>
      <c r="AK54">
        <v>50000</v>
      </c>
      <c r="AL54">
        <v>1</v>
      </c>
      <c r="AM54">
        <v>0</v>
      </c>
      <c r="AN54">
        <v>2.0101097409220298E-2</v>
      </c>
      <c r="AO54">
        <v>1.6147340592843298E-2</v>
      </c>
      <c r="AP54">
        <v>29</v>
      </c>
      <c r="AQ54">
        <v>4.9799999999999996E-4</v>
      </c>
      <c r="AR54">
        <v>-15.5027929296245</v>
      </c>
      <c r="AS54">
        <v>-3.1062363759837099</v>
      </c>
      <c r="AT54">
        <v>-3.1062363759837099</v>
      </c>
      <c r="AU54">
        <v>0</v>
      </c>
      <c r="AV54">
        <v>0</v>
      </c>
      <c r="AW54">
        <v>0</v>
      </c>
      <c r="AX54">
        <v>0.81927499349135302</v>
      </c>
      <c r="AY54">
        <v>1.35213056522385</v>
      </c>
      <c r="AZ54">
        <v>6.2071682000000003E-2</v>
      </c>
      <c r="BA54">
        <v>9.5266329999999996E-2</v>
      </c>
      <c r="BB54">
        <v>770.05608927704998</v>
      </c>
      <c r="BC54">
        <v>13139.786511402201</v>
      </c>
      <c r="BD54">
        <v>-3.1062363759837099</v>
      </c>
      <c r="BE54">
        <v>50000</v>
      </c>
      <c r="BF54">
        <v>0.18115461838572183</v>
      </c>
      <c r="BG54">
        <v>0.88639981371415399</v>
      </c>
      <c r="BH54">
        <v>6.6253274344271751E-2</v>
      </c>
      <c r="BI54">
        <v>0</v>
      </c>
      <c r="BJ54">
        <v>0.29170569110331301</v>
      </c>
      <c r="BK54">
        <v>0.19983738829959999</v>
      </c>
      <c r="BL54">
        <v>0.50845692059708703</v>
      </c>
      <c r="BM54">
        <v>0.83723562512127303</v>
      </c>
      <c r="BN54">
        <v>0.162764374878727</v>
      </c>
      <c r="BO54">
        <v>0.87402811609052899</v>
      </c>
      <c r="BP54">
        <v>0.12597188390947101</v>
      </c>
      <c r="BQ54">
        <v>1</v>
      </c>
      <c r="BR54">
        <v>0</v>
      </c>
      <c r="BS54">
        <v>1</v>
      </c>
      <c r="BT54">
        <v>0</v>
      </c>
      <c r="BU54">
        <v>1</v>
      </c>
      <c r="BV54">
        <v>0</v>
      </c>
      <c r="BW54">
        <v>1</v>
      </c>
      <c r="BX54">
        <v>0</v>
      </c>
      <c r="BY54">
        <v>0.24099999999999999</v>
      </c>
      <c r="BZ54">
        <v>0.1</v>
      </c>
      <c r="CA54">
        <v>0.12</v>
      </c>
      <c r="CB54">
        <v>4.5999999999999999E-2</v>
      </c>
      <c r="CC54">
        <v>-7.4999999999999997E-2</v>
      </c>
      <c r="CD54">
        <v>0</v>
      </c>
      <c r="CE54">
        <v>53</v>
      </c>
      <c r="CF54">
        <v>5</v>
      </c>
      <c r="CG54">
        <v>1.7500000000000002E-2</v>
      </c>
      <c r="CH54">
        <v>4.7500000000000001E-2</v>
      </c>
      <c r="CI54">
        <v>2.2200000000000001E-2</v>
      </c>
      <c r="CJ54">
        <v>2.3697671824404961E-2</v>
      </c>
      <c r="CK54">
        <v>2.5061833120219281E-2</v>
      </c>
      <c r="CL54">
        <v>0.13500000000000001</v>
      </c>
      <c r="CM54">
        <v>46235</v>
      </c>
      <c r="CN54">
        <v>1.1701915123568305</v>
      </c>
      <c r="CO54">
        <v>1.0597737664497815</v>
      </c>
      <c r="CP54" t="s">
        <v>158</v>
      </c>
      <c r="CQ54" t="s">
        <v>159</v>
      </c>
      <c r="CR54" t="s">
        <v>160</v>
      </c>
      <c r="CS54" t="s">
        <v>161</v>
      </c>
      <c r="CT54">
        <v>0.33379904208731986</v>
      </c>
      <c r="CU54">
        <v>0.97611397527820187</v>
      </c>
      <c r="CV54">
        <v>3973.9376534661997</v>
      </c>
      <c r="CW54">
        <v>1544.0470556419291</v>
      </c>
      <c r="CX54">
        <v>7.3151706542938427E-2</v>
      </c>
      <c r="CY54">
        <v>0.96384536750312488</v>
      </c>
      <c r="CZ54">
        <v>0.8936673649320398</v>
      </c>
      <c r="DA54">
        <v>0.89444179349147501</v>
      </c>
      <c r="DB54">
        <v>0</v>
      </c>
      <c r="DC54">
        <v>0.42289965440972122</v>
      </c>
      <c r="DD54">
        <v>4.4840393638505338E-2</v>
      </c>
      <c r="DE54">
        <v>0</v>
      </c>
      <c r="DF54">
        <v>0</v>
      </c>
      <c r="DG54">
        <v>0</v>
      </c>
      <c r="DH54">
        <v>9.7496055385882602E-2</v>
      </c>
      <c r="DI54">
        <v>0</v>
      </c>
      <c r="DJ54">
        <v>655.26963168526959</v>
      </c>
      <c r="DK54">
        <v>0</v>
      </c>
      <c r="DL54">
        <v>0</v>
      </c>
      <c r="DM54">
        <v>0.67550284278135297</v>
      </c>
      <c r="DN54">
        <v>0.14823895539846896</v>
      </c>
      <c r="DO54">
        <v>3.9959083137112543E-3</v>
      </c>
      <c r="DP54">
        <v>1.228405312317939E-2</v>
      </c>
      <c r="DQ54">
        <v>0</v>
      </c>
      <c r="DR54">
        <v>3.8847537278116899E-2</v>
      </c>
      <c r="DS54">
        <v>0.19373127086002401</v>
      </c>
      <c r="DT54">
        <v>0.96384536750312522</v>
      </c>
      <c r="DU54">
        <v>0.89366736493204002</v>
      </c>
      <c r="DV54">
        <v>1326.4965820417492</v>
      </c>
      <c r="DW54">
        <v>87.884741966750795</v>
      </c>
      <c r="DX54">
        <v>87.568460234006722</v>
      </c>
      <c r="DY54">
        <v>4.2942604516801248</v>
      </c>
      <c r="DZ54">
        <v>-84.355117457168731</v>
      </c>
      <c r="EA54">
        <v>-84.995504450954627</v>
      </c>
      <c r="EB54">
        <v>0.6403869937858957</v>
      </c>
      <c r="EC54">
        <v>-4.9865759800676361</v>
      </c>
      <c r="ED54">
        <v>0</v>
      </c>
      <c r="EE54">
        <v>-0.31628173274407345</v>
      </c>
      <c r="EF54">
        <v>-0.31628173274407345</v>
      </c>
      <c r="EG54">
        <v>1.0083333333333333</v>
      </c>
      <c r="EH54">
        <v>1.5524534479815126</v>
      </c>
      <c r="EI54">
        <v>-0.20373025236621453</v>
      </c>
      <c r="EJ54">
        <v>0</v>
      </c>
      <c r="EK54">
        <v>515.4014281110226</v>
      </c>
      <c r="EL54">
        <v>-0.25666991119928922</v>
      </c>
      <c r="EM54">
        <v>0</v>
      </c>
      <c r="EN54">
        <v>-1.0368587268001503</v>
      </c>
      <c r="EO54">
        <v>5.8286708792820718E-14</v>
      </c>
      <c r="EP54">
        <v>-1.2935286379993813</v>
      </c>
      <c r="EQ54">
        <v>-4.3461889862817404</v>
      </c>
      <c r="ER54">
        <v>0</v>
      </c>
      <c r="ES54">
        <v>3.2544089895099895E-2</v>
      </c>
      <c r="ET54">
        <v>0.14116349954102356</v>
      </c>
      <c r="EU54">
        <v>0</v>
      </c>
      <c r="EV54">
        <v>0</v>
      </c>
      <c r="EW54">
        <v>0.43406273285719155</v>
      </c>
      <c r="EX54">
        <v>0.60777032229331507</v>
      </c>
      <c r="EY54">
        <v>0</v>
      </c>
      <c r="EZ54">
        <v>0</v>
      </c>
      <c r="FA54">
        <v>-0.2701025609194328</v>
      </c>
      <c r="FB54">
        <v>-10.923902969475359</v>
      </c>
      <c r="FC54">
        <v>-11.194005530394792</v>
      </c>
      <c r="FD54">
        <v>0</v>
      </c>
      <c r="FE54">
        <v>0</v>
      </c>
      <c r="FF54">
        <v>1</v>
      </c>
      <c r="FG54">
        <v>10.360134311310919</v>
      </c>
      <c r="FH54">
        <v>-0.226100896790558</v>
      </c>
      <c r="FI54">
        <v>0.29856381387031872</v>
      </c>
      <c r="FJ54">
        <v>2.3128656711945327E-2</v>
      </c>
      <c r="FK54">
        <v>-2.5566736729677033</v>
      </c>
      <c r="FL54">
        <v>-0.83193253470793138</v>
      </c>
      <c r="FM54">
        <v>0.31989999999999996</v>
      </c>
      <c r="FN54">
        <v>0.22865461838572182</v>
      </c>
      <c r="FO54">
        <v>0.83548108316464043</v>
      </c>
      <c r="FP54">
        <v>0</v>
      </c>
      <c r="FQ54">
        <v>0.26740000000000003</v>
      </c>
      <c r="FR54">
        <v>0.22865461838572182</v>
      </c>
      <c r="FS54">
        <v>0.22865461838572182</v>
      </c>
      <c r="FT54">
        <v>0.19491391960169727</v>
      </c>
      <c r="FU54">
        <v>0.13166490678860257</v>
      </c>
      <c r="FV54">
        <v>14.554420735827234</v>
      </c>
      <c r="FW54">
        <v>11.1658145281516</v>
      </c>
      <c r="FX54">
        <v>11.464378342021918</v>
      </c>
      <c r="FY54">
        <v>11.238277445231361</v>
      </c>
      <c r="FZ54">
        <v>5.5985598209502392</v>
      </c>
      <c r="GA54">
        <v>5.5985598209502392</v>
      </c>
      <c r="GB54">
        <v>1326.4965820417492</v>
      </c>
      <c r="GC54">
        <v>0</v>
      </c>
      <c r="GD54">
        <v>25.028237397014134</v>
      </c>
      <c r="GE54">
        <v>4.2205610604234747E-3</v>
      </c>
      <c r="GF54">
        <v>0.6403869937858957</v>
      </c>
      <c r="GG54">
        <v>4.9581728271643435</v>
      </c>
      <c r="GH54">
        <v>2.2311777722239547</v>
      </c>
      <c r="GI54">
        <v>2.2631167299998038</v>
      </c>
      <c r="GJ54">
        <v>-3.1938957775849097E-2</v>
      </c>
      <c r="GK54">
        <v>4.2735485730531009</v>
      </c>
      <c r="GL54">
        <v>4.2735485730531009</v>
      </c>
      <c r="GM54">
        <v>2.7527708341976593</v>
      </c>
      <c r="GN54">
        <v>2.549040581831445</v>
      </c>
    </row>
    <row r="55" spans="1:196" x14ac:dyDescent="0.35">
      <c r="A55">
        <v>53</v>
      </c>
      <c r="B55" t="s">
        <v>116</v>
      </c>
      <c r="C55" t="s">
        <v>118</v>
      </c>
      <c r="D55" t="s">
        <v>146</v>
      </c>
      <c r="E55" t="s">
        <v>150</v>
      </c>
      <c r="F55" t="s">
        <v>147</v>
      </c>
      <c r="G55" t="s">
        <v>148</v>
      </c>
      <c r="H55" t="s">
        <v>149</v>
      </c>
      <c r="I55">
        <v>202210</v>
      </c>
      <c r="J55">
        <v>0</v>
      </c>
      <c r="K55">
        <v>15</v>
      </c>
      <c r="L55">
        <v>0</v>
      </c>
      <c r="M55">
        <v>0</v>
      </c>
      <c r="N55">
        <v>0.12740000000000001</v>
      </c>
      <c r="O55">
        <v>0.16739999999999999</v>
      </c>
      <c r="P55">
        <v>0.21740000000000001</v>
      </c>
      <c r="Q55">
        <v>0.21990000000000001</v>
      </c>
      <c r="R55">
        <v>0</v>
      </c>
      <c r="S55">
        <v>0.27239999999999998</v>
      </c>
      <c r="T55">
        <v>2.0500000000000001E-2</v>
      </c>
      <c r="U55">
        <v>0.03</v>
      </c>
      <c r="V55">
        <v>0</v>
      </c>
      <c r="W55">
        <v>0</v>
      </c>
      <c r="X55">
        <v>5.2406250000000001E-4</v>
      </c>
      <c r="Y55">
        <v>0</v>
      </c>
      <c r="Z55">
        <v>0</v>
      </c>
      <c r="AA55">
        <v>-175</v>
      </c>
      <c r="AB55">
        <v>-175</v>
      </c>
      <c r="AC55">
        <v>0</v>
      </c>
      <c r="AD55">
        <v>0</v>
      </c>
      <c r="AE55">
        <v>33.33</v>
      </c>
      <c r="AF55">
        <v>0</v>
      </c>
      <c r="AG55">
        <v>0</v>
      </c>
      <c r="AH55">
        <v>9.4999999999999998E-3</v>
      </c>
      <c r="AI55">
        <v>50000</v>
      </c>
      <c r="AJ55">
        <v>0</v>
      </c>
      <c r="AK55">
        <v>50000</v>
      </c>
      <c r="AL55">
        <v>1</v>
      </c>
      <c r="AM55">
        <v>0</v>
      </c>
      <c r="AN55">
        <v>2.0101097409220298E-2</v>
      </c>
      <c r="AO55">
        <v>1.6147340592843298E-2</v>
      </c>
      <c r="AP55">
        <v>29</v>
      </c>
      <c r="AQ55">
        <v>4.9799999999999996E-4</v>
      </c>
      <c r="AR55">
        <v>-15.5027929296245</v>
      </c>
      <c r="AS55">
        <v>-3.1062363759837099</v>
      </c>
      <c r="AT55">
        <v>-3.1062363759837099</v>
      </c>
      <c r="AU55">
        <v>0</v>
      </c>
      <c r="AV55">
        <v>0</v>
      </c>
      <c r="AW55">
        <v>0</v>
      </c>
      <c r="AX55">
        <v>0.81927499349135302</v>
      </c>
      <c r="AY55">
        <v>1.35213056522385</v>
      </c>
      <c r="AZ55">
        <v>6.2071682000000003E-2</v>
      </c>
      <c r="BA55">
        <v>9.5266329999999996E-2</v>
      </c>
      <c r="BB55">
        <v>770.05608927704998</v>
      </c>
      <c r="BC55">
        <v>13139.786511402201</v>
      </c>
      <c r="BD55">
        <v>-3.1062363759837099</v>
      </c>
      <c r="BE55">
        <v>50000</v>
      </c>
      <c r="BF55">
        <v>0.18115461838572183</v>
      </c>
      <c r="BG55">
        <v>0.88639981371415399</v>
      </c>
      <c r="BH55">
        <v>6.6253274344271751E-2</v>
      </c>
      <c r="BI55">
        <v>0</v>
      </c>
      <c r="BJ55">
        <v>0.29170569110331301</v>
      </c>
      <c r="BK55">
        <v>0.19983738829959999</v>
      </c>
      <c r="BL55">
        <v>0.50845692059708703</v>
      </c>
      <c r="BM55">
        <v>0.83723562512127303</v>
      </c>
      <c r="BN55">
        <v>0.162764374878727</v>
      </c>
      <c r="BO55">
        <v>0.87402811609052899</v>
      </c>
      <c r="BP55">
        <v>0.12597188390947101</v>
      </c>
      <c r="BQ55">
        <v>1</v>
      </c>
      <c r="BR55">
        <v>0</v>
      </c>
      <c r="BS55">
        <v>1</v>
      </c>
      <c r="BT55">
        <v>0</v>
      </c>
      <c r="BU55">
        <v>1</v>
      </c>
      <c r="BV55">
        <v>0</v>
      </c>
      <c r="BW55">
        <v>1</v>
      </c>
      <c r="BX55">
        <v>0</v>
      </c>
      <c r="BY55">
        <v>0.24099999999999999</v>
      </c>
      <c r="BZ55">
        <v>0.1</v>
      </c>
      <c r="CA55">
        <v>0.12</v>
      </c>
      <c r="CB55">
        <v>4.5999999999999999E-2</v>
      </c>
      <c r="CC55">
        <v>-7.4999999999999997E-2</v>
      </c>
      <c r="CD55">
        <v>0</v>
      </c>
      <c r="CE55">
        <v>54</v>
      </c>
      <c r="CF55">
        <v>5</v>
      </c>
      <c r="CG55">
        <v>1.7500000000000002E-2</v>
      </c>
      <c r="CH55">
        <v>4.7500000000000001E-2</v>
      </c>
      <c r="CI55">
        <v>2.2199E-2</v>
      </c>
      <c r="CJ55">
        <v>2.3802182075893026E-2</v>
      </c>
      <c r="CK55">
        <v>2.5120626896858539E-2</v>
      </c>
      <c r="CL55">
        <v>0.13500000000000001</v>
      </c>
      <c r="CM55">
        <v>46266</v>
      </c>
      <c r="CN55">
        <v>1.1701915123568305</v>
      </c>
      <c r="CO55">
        <v>1.0597737664497815</v>
      </c>
      <c r="CP55" t="s">
        <v>158</v>
      </c>
      <c r="CQ55" t="s">
        <v>159</v>
      </c>
      <c r="CR55" t="s">
        <v>160</v>
      </c>
      <c r="CS55" t="s">
        <v>161</v>
      </c>
      <c r="CT55">
        <v>0.33152860268686812</v>
      </c>
      <c r="CU55">
        <v>0.9853295861313095</v>
      </c>
      <c r="CV55">
        <v>3986.7533099146581</v>
      </c>
      <c r="CW55">
        <v>1544.0470556419298</v>
      </c>
      <c r="CX55">
        <v>7.3151706542938455E-2</v>
      </c>
      <c r="CY55">
        <v>0.96384536750312522</v>
      </c>
      <c r="CZ55">
        <v>0.89366736493204002</v>
      </c>
      <c r="DA55">
        <v>0.89444179349147501</v>
      </c>
      <c r="DB55">
        <v>0</v>
      </c>
      <c r="DC55">
        <v>0.42289965440972116</v>
      </c>
      <c r="DD55">
        <v>4.4840393638505345E-2</v>
      </c>
      <c r="DE55">
        <v>0</v>
      </c>
      <c r="DF55">
        <v>0</v>
      </c>
      <c r="DG55">
        <v>0</v>
      </c>
      <c r="DH55">
        <v>9.749605538588263E-2</v>
      </c>
      <c r="DI55">
        <v>0</v>
      </c>
      <c r="DJ55">
        <v>655.26963168526947</v>
      </c>
      <c r="DK55">
        <v>0</v>
      </c>
      <c r="DL55">
        <v>0</v>
      </c>
      <c r="DM55">
        <v>0.67597772012513335</v>
      </c>
      <c r="DN55">
        <v>0.14823895539846899</v>
      </c>
      <c r="DO55">
        <v>3.995908313711256E-3</v>
      </c>
      <c r="DP55">
        <v>1.230221602634513E-2</v>
      </c>
      <c r="DQ55">
        <v>0</v>
      </c>
      <c r="DR55">
        <v>3.8841521263586601E-2</v>
      </c>
      <c r="DS55">
        <v>0.192887300505662</v>
      </c>
      <c r="DT55">
        <v>0.96384536750312488</v>
      </c>
      <c r="DU55">
        <v>0.8936673649320398</v>
      </c>
      <c r="DV55">
        <v>1321.7227540932531</v>
      </c>
      <c r="DW55">
        <v>87.568460234006722</v>
      </c>
      <c r="DX55">
        <v>87.254232688137066</v>
      </c>
      <c r="DY55">
        <v>4.2781435381399442</v>
      </c>
      <c r="DZ55">
        <v>-83.730847376923009</v>
      </c>
      <c r="EA55">
        <v>-84.355117457168731</v>
      </c>
      <c r="EB55">
        <v>0.62427008024572217</v>
      </c>
      <c r="EC55">
        <v>-4.9013070173806641</v>
      </c>
      <c r="ED55">
        <v>0</v>
      </c>
      <c r="EE55">
        <v>-0.31422754586965596</v>
      </c>
      <c r="EF55">
        <v>-0.31422754586965596</v>
      </c>
      <c r="EG55">
        <v>1.0083333333333333</v>
      </c>
      <c r="EH55">
        <v>1.5653905600480251</v>
      </c>
      <c r="EI55">
        <v>-0.20073427928428011</v>
      </c>
      <c r="EJ55">
        <v>0</v>
      </c>
      <c r="EK55">
        <v>511.89576283974191</v>
      </c>
      <c r="EL55">
        <v>-0.25492408989419146</v>
      </c>
      <c r="EM55">
        <v>0</v>
      </c>
      <c r="EN55">
        <v>-1.0298062053450006</v>
      </c>
      <c r="EO55">
        <v>-5.8286708792820718E-14</v>
      </c>
      <c r="EP55">
        <v>-1.2847302952392505</v>
      </c>
      <c r="EQ55">
        <v>-4.2770369371349419</v>
      </c>
      <c r="ER55">
        <v>0</v>
      </c>
      <c r="ES55">
        <v>3.232273100956317E-2</v>
      </c>
      <c r="ET55">
        <v>0.14020333150321429</v>
      </c>
      <c r="EU55">
        <v>0</v>
      </c>
      <c r="EV55">
        <v>0</v>
      </c>
      <c r="EW55">
        <v>0.43111031836018143</v>
      </c>
      <c r="EX55">
        <v>0.6036363808729589</v>
      </c>
      <c r="EY55">
        <v>-1.5820678100908481E-13</v>
      </c>
      <c r="EZ55">
        <v>0</v>
      </c>
      <c r="FA55">
        <v>-0.26826537321320226</v>
      </c>
      <c r="FB55">
        <v>-10.849600600141061</v>
      </c>
      <c r="FC55">
        <v>-11.117865973354263</v>
      </c>
      <c r="FD55">
        <v>0</v>
      </c>
      <c r="FE55">
        <v>0</v>
      </c>
      <c r="FF55">
        <v>1</v>
      </c>
      <c r="FG55">
        <v>10.289666592208784</v>
      </c>
      <c r="FH55">
        <v>-0.22456300027267861</v>
      </c>
      <c r="FI55">
        <v>0.29653303798096498</v>
      </c>
      <c r="FJ55">
        <v>2.3145672208063836E-2</v>
      </c>
      <c r="FK55">
        <v>-2.5493468013484835</v>
      </c>
      <c r="FL55">
        <v>-0.82519955824755542</v>
      </c>
      <c r="FM55">
        <v>0.31989999999999996</v>
      </c>
      <c r="FN55">
        <v>0.22865461838572182</v>
      </c>
      <c r="FO55">
        <v>0.83546292026147462</v>
      </c>
      <c r="FP55">
        <v>0</v>
      </c>
      <c r="FQ55">
        <v>0.26740000000000003</v>
      </c>
      <c r="FR55">
        <v>0.22865461838572182</v>
      </c>
      <c r="FS55">
        <v>0.22865461838572182</v>
      </c>
      <c r="FT55">
        <v>0.19491391960169724</v>
      </c>
      <c r="FU55">
        <v>0.13175746699300883</v>
      </c>
      <c r="FV55">
        <v>14.512236845529211</v>
      </c>
      <c r="FW55">
        <v>11.13769048593317</v>
      </c>
      <c r="FX55">
        <v>11.434223523914135</v>
      </c>
      <c r="FY55">
        <v>11.209660523641457</v>
      </c>
      <c r="FZ55">
        <v>5.6478932912672644</v>
      </c>
      <c r="GA55">
        <v>5.6478932912672644</v>
      </c>
      <c r="GB55">
        <v>1321.7227540932531</v>
      </c>
      <c r="GC55">
        <v>0</v>
      </c>
      <c r="GD55">
        <v>24.476347298023207</v>
      </c>
      <c r="GE55">
        <v>4.2731301052178006E-3</v>
      </c>
      <c r="GF55">
        <v>0.62427008024572217</v>
      </c>
      <c r="GG55">
        <v>5.0236232110215422</v>
      </c>
      <c r="GH55">
        <v>2.2606304449596939</v>
      </c>
      <c r="GI55">
        <v>2.2311777722239547</v>
      </c>
      <c r="GJ55">
        <v>2.9452672735739149E-2</v>
      </c>
      <c r="GK55">
        <v>4.2643964294654273</v>
      </c>
      <c r="GL55">
        <v>4.2643964294654273</v>
      </c>
      <c r="GM55">
        <v>2.7241741060036788</v>
      </c>
      <c r="GN55">
        <v>2.5234398267193985</v>
      </c>
    </row>
    <row r="56" spans="1:196" x14ac:dyDescent="0.35">
      <c r="A56">
        <v>54</v>
      </c>
      <c r="B56" t="s">
        <v>116</v>
      </c>
      <c r="C56" t="s">
        <v>118</v>
      </c>
      <c r="D56" t="s">
        <v>146</v>
      </c>
      <c r="E56" t="s">
        <v>150</v>
      </c>
      <c r="F56" t="s">
        <v>147</v>
      </c>
      <c r="G56" t="s">
        <v>148</v>
      </c>
      <c r="H56" t="s">
        <v>149</v>
      </c>
      <c r="I56">
        <v>202210</v>
      </c>
      <c r="J56">
        <v>0</v>
      </c>
      <c r="K56">
        <v>15</v>
      </c>
      <c r="L56">
        <v>0</v>
      </c>
      <c r="M56">
        <v>0</v>
      </c>
      <c r="N56">
        <v>0.12740000000000001</v>
      </c>
      <c r="O56">
        <v>0.16739999999999999</v>
      </c>
      <c r="P56">
        <v>0.21740000000000001</v>
      </c>
      <c r="Q56">
        <v>0.21990000000000001</v>
      </c>
      <c r="R56">
        <v>0</v>
      </c>
      <c r="S56">
        <v>0.27239999999999998</v>
      </c>
      <c r="T56">
        <v>2.0500000000000001E-2</v>
      </c>
      <c r="U56">
        <v>0.03</v>
      </c>
      <c r="V56">
        <v>0</v>
      </c>
      <c r="W56">
        <v>0</v>
      </c>
      <c r="X56">
        <v>5.2406250000000001E-4</v>
      </c>
      <c r="Y56">
        <v>0</v>
      </c>
      <c r="Z56">
        <v>0</v>
      </c>
      <c r="AA56">
        <v>-175</v>
      </c>
      <c r="AB56">
        <v>-175</v>
      </c>
      <c r="AC56">
        <v>0</v>
      </c>
      <c r="AD56">
        <v>0</v>
      </c>
      <c r="AE56">
        <v>33.33</v>
      </c>
      <c r="AF56">
        <v>0</v>
      </c>
      <c r="AG56">
        <v>0</v>
      </c>
      <c r="AH56">
        <v>9.4999999999999998E-3</v>
      </c>
      <c r="AI56">
        <v>50000</v>
      </c>
      <c r="AJ56">
        <v>0</v>
      </c>
      <c r="AK56">
        <v>50000</v>
      </c>
      <c r="AL56">
        <v>1</v>
      </c>
      <c r="AM56">
        <v>0</v>
      </c>
      <c r="AN56">
        <v>2.0101097409220298E-2</v>
      </c>
      <c r="AO56">
        <v>1.6147340592843298E-2</v>
      </c>
      <c r="AP56">
        <v>29</v>
      </c>
      <c r="AQ56">
        <v>4.9799999999999996E-4</v>
      </c>
      <c r="AR56">
        <v>-15.5027929296245</v>
      </c>
      <c r="AS56">
        <v>-3.1062363759837099</v>
      </c>
      <c r="AT56">
        <v>-3.1062363759837099</v>
      </c>
      <c r="AU56">
        <v>0</v>
      </c>
      <c r="AV56">
        <v>0</v>
      </c>
      <c r="AW56">
        <v>0</v>
      </c>
      <c r="AX56">
        <v>0.81927499349135302</v>
      </c>
      <c r="AY56">
        <v>1.35213056522385</v>
      </c>
      <c r="AZ56">
        <v>6.2071682000000003E-2</v>
      </c>
      <c r="BA56">
        <v>9.5266329999999996E-2</v>
      </c>
      <c r="BB56">
        <v>770.05608927704998</v>
      </c>
      <c r="BC56">
        <v>13139.786511402201</v>
      </c>
      <c r="BD56">
        <v>-3.1062363759837099</v>
      </c>
      <c r="BE56">
        <v>50000</v>
      </c>
      <c r="BF56">
        <v>0.18115461838572183</v>
      </c>
      <c r="BG56">
        <v>0.88639981371415399</v>
      </c>
      <c r="BH56">
        <v>6.6253274344271751E-2</v>
      </c>
      <c r="BI56">
        <v>0</v>
      </c>
      <c r="BJ56">
        <v>0.29170569110331301</v>
      </c>
      <c r="BK56">
        <v>0.19983738829959999</v>
      </c>
      <c r="BL56">
        <v>0.50845692059708703</v>
      </c>
      <c r="BM56">
        <v>0.83723562512127303</v>
      </c>
      <c r="BN56">
        <v>0.162764374878727</v>
      </c>
      <c r="BO56">
        <v>0.87402811609052899</v>
      </c>
      <c r="BP56">
        <v>0.12597188390947101</v>
      </c>
      <c r="BQ56">
        <v>1</v>
      </c>
      <c r="BR56">
        <v>0</v>
      </c>
      <c r="BS56">
        <v>1</v>
      </c>
      <c r="BT56">
        <v>0</v>
      </c>
      <c r="BU56">
        <v>1</v>
      </c>
      <c r="BV56">
        <v>0</v>
      </c>
      <c r="BW56">
        <v>1</v>
      </c>
      <c r="BX56">
        <v>0</v>
      </c>
      <c r="BY56">
        <v>0.24099999999999999</v>
      </c>
      <c r="BZ56">
        <v>0.1</v>
      </c>
      <c r="CA56">
        <v>0.12</v>
      </c>
      <c r="CB56">
        <v>4.5999999999999999E-2</v>
      </c>
      <c r="CC56">
        <v>-7.4999999999999997E-2</v>
      </c>
      <c r="CD56">
        <v>0</v>
      </c>
      <c r="CE56">
        <v>55</v>
      </c>
      <c r="CF56">
        <v>5</v>
      </c>
      <c r="CG56">
        <v>1.7500000000000002E-2</v>
      </c>
      <c r="CH56">
        <v>4.7500000000000001E-2</v>
      </c>
      <c r="CI56">
        <v>2.2200000000000001E-2</v>
      </c>
      <c r="CJ56">
        <v>2.3907208994047753E-2</v>
      </c>
      <c r="CK56">
        <v>2.5179820673497794E-2</v>
      </c>
      <c r="CL56">
        <v>0.13500000000000001</v>
      </c>
      <c r="CM56">
        <v>46296</v>
      </c>
      <c r="CN56">
        <v>1.1701915123568305</v>
      </c>
      <c r="CO56">
        <v>1.0597737664497815</v>
      </c>
      <c r="CP56" t="s">
        <v>158</v>
      </c>
      <c r="CQ56" t="s">
        <v>159</v>
      </c>
      <c r="CR56" t="s">
        <v>160</v>
      </c>
      <c r="CS56" t="s">
        <v>161</v>
      </c>
      <c r="CT56">
        <v>0.32929982752123671</v>
      </c>
      <c r="CU56">
        <v>0.99437609399371452</v>
      </c>
      <c r="CV56">
        <v>3999.3338020250217</v>
      </c>
      <c r="CW56">
        <v>1544.0470556419291</v>
      </c>
      <c r="CX56">
        <v>7.3151706542938427E-2</v>
      </c>
      <c r="CY56">
        <v>0.96384536750312488</v>
      </c>
      <c r="CZ56">
        <v>0.8936673649320398</v>
      </c>
      <c r="DA56">
        <v>0.89444179349147501</v>
      </c>
      <c r="DB56">
        <v>0</v>
      </c>
      <c r="DC56">
        <v>0.42289965440972122</v>
      </c>
      <c r="DD56">
        <v>4.4840393638505338E-2</v>
      </c>
      <c r="DE56">
        <v>0</v>
      </c>
      <c r="DF56">
        <v>0</v>
      </c>
      <c r="DG56">
        <v>0</v>
      </c>
      <c r="DH56">
        <v>9.7496055385882602E-2</v>
      </c>
      <c r="DI56">
        <v>0</v>
      </c>
      <c r="DJ56">
        <v>655.26963168526959</v>
      </c>
      <c r="DK56">
        <v>0</v>
      </c>
      <c r="DL56">
        <v>0</v>
      </c>
      <c r="DM56">
        <v>0.67644388286173163</v>
      </c>
      <c r="DN56">
        <v>0.14823895539846896</v>
      </c>
      <c r="DO56">
        <v>3.9959083137112543E-3</v>
      </c>
      <c r="DP56">
        <v>1.2320044926404605E-2</v>
      </c>
      <c r="DQ56">
        <v>0</v>
      </c>
      <c r="DR56">
        <v>3.8843079856828201E-2</v>
      </c>
      <c r="DS56">
        <v>0.19235933540170999</v>
      </c>
      <c r="DT56">
        <v>0.96384536750312522</v>
      </c>
      <c r="DU56">
        <v>0.89366736493204002</v>
      </c>
      <c r="DV56">
        <v>1316.9799312066914</v>
      </c>
      <c r="DW56">
        <v>87.254232688137066</v>
      </c>
      <c r="DX56">
        <v>86.942050569032034</v>
      </c>
      <c r="DY56">
        <v>4.2629630531418021</v>
      </c>
      <c r="DZ56">
        <v>-83.121757781675441</v>
      </c>
      <c r="EA56">
        <v>-83.730847376923009</v>
      </c>
      <c r="EB56">
        <v>0.60908959524756767</v>
      </c>
      <c r="EC56">
        <v>-4.8995400107240208</v>
      </c>
      <c r="ED56">
        <v>0</v>
      </c>
      <c r="EE56">
        <v>-0.31218211910503157</v>
      </c>
      <c r="EF56">
        <v>-0.31218211910503157</v>
      </c>
      <c r="EG56">
        <v>1.0083333333333333</v>
      </c>
      <c r="EH56">
        <v>1.5784354813817587</v>
      </c>
      <c r="EI56">
        <v>-0.19777946123698897</v>
      </c>
      <c r="EJ56">
        <v>0</v>
      </c>
      <c r="EK56">
        <v>508.45442910756066</v>
      </c>
      <c r="EL56">
        <v>-0.25321030569556519</v>
      </c>
      <c r="EM56">
        <v>0</v>
      </c>
      <c r="EN56">
        <v>-1.022883102851627</v>
      </c>
      <c r="EO56">
        <v>5.8286708792820718E-14</v>
      </c>
      <c r="EP56">
        <v>-1.276093408547134</v>
      </c>
      <c r="EQ56">
        <v>-4.2904504154764531</v>
      </c>
      <c r="ER56">
        <v>0</v>
      </c>
      <c r="ES56">
        <v>3.2105434222572081E-2</v>
      </c>
      <c r="ET56">
        <v>0.13926078325591182</v>
      </c>
      <c r="EU56">
        <v>0</v>
      </c>
      <c r="EV56">
        <v>0</v>
      </c>
      <c r="EW56">
        <v>0.42821208284318085</v>
      </c>
      <c r="EX56">
        <v>0.5995783003216647</v>
      </c>
      <c r="EY56">
        <v>0</v>
      </c>
      <c r="EZ56">
        <v>0</v>
      </c>
      <c r="FA56">
        <v>-0.26646189925418101</v>
      </c>
      <c r="FB56">
        <v>-10.776661733996061</v>
      </c>
      <c r="FC56">
        <v>-11.043123633250243</v>
      </c>
      <c r="FD56">
        <v>0</v>
      </c>
      <c r="FE56">
        <v>0</v>
      </c>
      <c r="FF56">
        <v>1</v>
      </c>
      <c r="FG56">
        <v>10.220492007640573</v>
      </c>
      <c r="FH56">
        <v>-0.22305332528800548</v>
      </c>
      <c r="FI56">
        <v>0.29453952832452834</v>
      </c>
      <c r="FJ56">
        <v>2.3164139206885287E-2</v>
      </c>
      <c r="FK56">
        <v>-2.5422255382621675</v>
      </c>
      <c r="FL56">
        <v>-0.82002073974440159</v>
      </c>
      <c r="FM56">
        <v>0.31989999999999996</v>
      </c>
      <c r="FN56">
        <v>0.22865461838572182</v>
      </c>
      <c r="FO56">
        <v>0.8354450913614152</v>
      </c>
      <c r="FP56">
        <v>0</v>
      </c>
      <c r="FQ56">
        <v>0.26740000000000003</v>
      </c>
      <c r="FR56">
        <v>0.22865461838572182</v>
      </c>
      <c r="FS56">
        <v>0.22865461838572182</v>
      </c>
      <c r="FT56">
        <v>0.19491391960169727</v>
      </c>
      <c r="FU56">
        <v>0.13184832859917148</v>
      </c>
      <c r="FV56">
        <v>14.470133560687842</v>
      </c>
      <c r="FW56">
        <v>11.107887282681272</v>
      </c>
      <c r="FX56">
        <v>11.4024268110058</v>
      </c>
      <c r="FY56">
        <v>11.179373485717795</v>
      </c>
      <c r="FZ56">
        <v>5.6128296616942075</v>
      </c>
      <c r="GA56">
        <v>5.6128296616942075</v>
      </c>
      <c r="GB56">
        <v>1316.9799312066914</v>
      </c>
      <c r="GC56">
        <v>0</v>
      </c>
      <c r="GD56">
        <v>23.94508965830348</v>
      </c>
      <c r="GE56">
        <v>4.2618946034746448E-3</v>
      </c>
      <c r="GF56">
        <v>0.60908959524756767</v>
      </c>
      <c r="GG56">
        <v>5.0037400664466398</v>
      </c>
      <c r="GH56">
        <v>2.2516830299009878</v>
      </c>
      <c r="GI56">
        <v>2.2606304449596939</v>
      </c>
      <c r="GJ56">
        <v>-8.9474150587061096E-3</v>
      </c>
      <c r="GK56">
        <v>4.2669288012554611</v>
      </c>
      <c r="GL56">
        <v>4.2669288012554611</v>
      </c>
      <c r="GM56">
        <v>2.7032646260081545</v>
      </c>
      <c r="GN56">
        <v>2.5054851647711658</v>
      </c>
    </row>
    <row r="57" spans="1:196" x14ac:dyDescent="0.35">
      <c r="A57">
        <v>55</v>
      </c>
      <c r="B57" t="s">
        <v>116</v>
      </c>
      <c r="C57" t="s">
        <v>118</v>
      </c>
      <c r="D57" t="s">
        <v>146</v>
      </c>
      <c r="E57" t="s">
        <v>150</v>
      </c>
      <c r="F57" t="s">
        <v>147</v>
      </c>
      <c r="G57" t="s">
        <v>148</v>
      </c>
      <c r="H57" t="s">
        <v>149</v>
      </c>
      <c r="I57">
        <v>202210</v>
      </c>
      <c r="J57">
        <v>0</v>
      </c>
      <c r="K57">
        <v>15</v>
      </c>
      <c r="L57">
        <v>0</v>
      </c>
      <c r="M57">
        <v>0</v>
      </c>
      <c r="N57">
        <v>0.12740000000000001</v>
      </c>
      <c r="O57">
        <v>0.16739999999999999</v>
      </c>
      <c r="P57">
        <v>0.21740000000000001</v>
      </c>
      <c r="Q57">
        <v>0.21990000000000001</v>
      </c>
      <c r="R57">
        <v>0</v>
      </c>
      <c r="S57">
        <v>0.27239999999999998</v>
      </c>
      <c r="T57">
        <v>2.0500000000000001E-2</v>
      </c>
      <c r="U57">
        <v>0.03</v>
      </c>
      <c r="V57">
        <v>0</v>
      </c>
      <c r="W57">
        <v>0</v>
      </c>
      <c r="X57">
        <v>5.2406250000000001E-4</v>
      </c>
      <c r="Y57">
        <v>0</v>
      </c>
      <c r="Z57">
        <v>0</v>
      </c>
      <c r="AA57">
        <v>-175</v>
      </c>
      <c r="AB57">
        <v>-175</v>
      </c>
      <c r="AC57">
        <v>0</v>
      </c>
      <c r="AD57">
        <v>0</v>
      </c>
      <c r="AE57">
        <v>33.33</v>
      </c>
      <c r="AF57">
        <v>0</v>
      </c>
      <c r="AG57">
        <v>0</v>
      </c>
      <c r="AH57">
        <v>9.4999999999999998E-3</v>
      </c>
      <c r="AI57">
        <v>50000</v>
      </c>
      <c r="AJ57">
        <v>0</v>
      </c>
      <c r="AK57">
        <v>50000</v>
      </c>
      <c r="AL57">
        <v>1</v>
      </c>
      <c r="AM57">
        <v>0</v>
      </c>
      <c r="AN57">
        <v>2.0101097409220298E-2</v>
      </c>
      <c r="AO57">
        <v>1.6147340592843298E-2</v>
      </c>
      <c r="AP57">
        <v>29</v>
      </c>
      <c r="AQ57">
        <v>4.9799999999999996E-4</v>
      </c>
      <c r="AR57">
        <v>-15.5027929296245</v>
      </c>
      <c r="AS57">
        <v>-3.1062363759837099</v>
      </c>
      <c r="AT57">
        <v>-3.1062363759837099</v>
      </c>
      <c r="AU57">
        <v>0</v>
      </c>
      <c r="AV57">
        <v>0</v>
      </c>
      <c r="AW57">
        <v>0</v>
      </c>
      <c r="AX57">
        <v>0.81927499349135302</v>
      </c>
      <c r="AY57">
        <v>1.35213056522385</v>
      </c>
      <c r="AZ57">
        <v>6.2071682000000003E-2</v>
      </c>
      <c r="BA57">
        <v>9.5266329999999996E-2</v>
      </c>
      <c r="BB57">
        <v>770.05608927704998</v>
      </c>
      <c r="BC57">
        <v>13139.786511402201</v>
      </c>
      <c r="BD57">
        <v>-3.1062363759837099</v>
      </c>
      <c r="BE57">
        <v>50000</v>
      </c>
      <c r="BF57">
        <v>0.18115461838572183</v>
      </c>
      <c r="BG57">
        <v>0.88639981371415399</v>
      </c>
      <c r="BH57">
        <v>6.6253274344271751E-2</v>
      </c>
      <c r="BI57">
        <v>0</v>
      </c>
      <c r="BJ57">
        <v>0.29170569110331301</v>
      </c>
      <c r="BK57">
        <v>0.19983738829959999</v>
      </c>
      <c r="BL57">
        <v>0.50845692059708703</v>
      </c>
      <c r="BM57">
        <v>0.83723562512127303</v>
      </c>
      <c r="BN57">
        <v>0.162764374878727</v>
      </c>
      <c r="BO57">
        <v>0.87402811609052899</v>
      </c>
      <c r="BP57">
        <v>0.12597188390947101</v>
      </c>
      <c r="BQ57">
        <v>1</v>
      </c>
      <c r="BR57">
        <v>0</v>
      </c>
      <c r="BS57">
        <v>1</v>
      </c>
      <c r="BT57">
        <v>0</v>
      </c>
      <c r="BU57">
        <v>1</v>
      </c>
      <c r="BV57">
        <v>0</v>
      </c>
      <c r="BW57">
        <v>1</v>
      </c>
      <c r="BX57">
        <v>0</v>
      </c>
      <c r="BY57">
        <v>0.24099999999999999</v>
      </c>
      <c r="BZ57">
        <v>0.1</v>
      </c>
      <c r="CA57">
        <v>0.12</v>
      </c>
      <c r="CB57">
        <v>4.5999999999999999E-2</v>
      </c>
      <c r="CC57">
        <v>-7.4999999999999997E-2</v>
      </c>
      <c r="CD57">
        <v>0</v>
      </c>
      <c r="CE57">
        <v>56</v>
      </c>
      <c r="CF57">
        <v>5</v>
      </c>
      <c r="CG57">
        <v>1.7500000000000002E-2</v>
      </c>
      <c r="CH57">
        <v>4.7500000000000001E-2</v>
      </c>
      <c r="CI57">
        <v>2.2199E-2</v>
      </c>
      <c r="CJ57">
        <v>2.401280257886915E-2</v>
      </c>
      <c r="CK57">
        <v>2.5239431116803716E-2</v>
      </c>
      <c r="CL57">
        <v>0.13500000000000001</v>
      </c>
      <c r="CM57">
        <v>46327</v>
      </c>
      <c r="CN57">
        <v>1.1701915123568305</v>
      </c>
      <c r="CO57">
        <v>1.0597737664497815</v>
      </c>
      <c r="CP57" t="s">
        <v>158</v>
      </c>
      <c r="CQ57" t="s">
        <v>159</v>
      </c>
      <c r="CR57" t="s">
        <v>160</v>
      </c>
      <c r="CS57" t="s">
        <v>161</v>
      </c>
      <c r="CT57">
        <v>0.32711120837588487</v>
      </c>
      <c r="CU57">
        <v>1.0032595922928964</v>
      </c>
      <c r="CV57">
        <v>4011.6876082478789</v>
      </c>
      <c r="CW57">
        <v>1544.0470556419298</v>
      </c>
      <c r="CX57">
        <v>7.3151706542938455E-2</v>
      </c>
      <c r="CY57">
        <v>0.96384536750312522</v>
      </c>
      <c r="CZ57">
        <v>0.89366736493204002</v>
      </c>
      <c r="DA57">
        <v>0.89444179349147501</v>
      </c>
      <c r="DB57">
        <v>0</v>
      </c>
      <c r="DC57">
        <v>0.42289965440972116</v>
      </c>
      <c r="DD57">
        <v>4.4840393638505345E-2</v>
      </c>
      <c r="DE57">
        <v>0</v>
      </c>
      <c r="DF57">
        <v>0</v>
      </c>
      <c r="DG57">
        <v>0</v>
      </c>
      <c r="DH57">
        <v>9.749605538588263E-2</v>
      </c>
      <c r="DI57">
        <v>0</v>
      </c>
      <c r="DJ57">
        <v>655.26963168526947</v>
      </c>
      <c r="DK57">
        <v>0</v>
      </c>
      <c r="DL57">
        <v>0</v>
      </c>
      <c r="DM57">
        <v>0.67690164581048962</v>
      </c>
      <c r="DN57">
        <v>0.14823895539846899</v>
      </c>
      <c r="DO57">
        <v>3.995908313711256E-3</v>
      </c>
      <c r="DP57">
        <v>1.2337553578501567E-2</v>
      </c>
      <c r="DQ57">
        <v>0</v>
      </c>
      <c r="DR57">
        <v>3.88481560936478E-2</v>
      </c>
      <c r="DS57">
        <v>0.192649390129184</v>
      </c>
      <c r="DT57">
        <v>0.96384536750312488</v>
      </c>
      <c r="DU57">
        <v>0.8936673649320398</v>
      </c>
      <c r="DV57">
        <v>1312.2679811605271</v>
      </c>
      <c r="DW57">
        <v>86.942050569032034</v>
      </c>
      <c r="DX57">
        <v>86.631906725394799</v>
      </c>
      <c r="DY57">
        <v>4.2482659474016859</v>
      </c>
      <c r="DZ57">
        <v>-82.527365292167971</v>
      </c>
      <c r="EA57">
        <v>-83.121757781675441</v>
      </c>
      <c r="EB57">
        <v>0.59439248950747015</v>
      </c>
      <c r="EC57">
        <v>-4.8982141134543777</v>
      </c>
      <c r="ED57">
        <v>0</v>
      </c>
      <c r="EE57">
        <v>-0.3101438436372348</v>
      </c>
      <c r="EF57">
        <v>-0.3101438436372348</v>
      </c>
      <c r="EG57">
        <v>1.0083333333333333</v>
      </c>
      <c r="EH57">
        <v>1.5915891103932733</v>
      </c>
      <c r="EI57">
        <v>-0.19486426591634562</v>
      </c>
      <c r="EJ57">
        <v>0</v>
      </c>
      <c r="EK57">
        <v>505.07509816025879</v>
      </c>
      <c r="EL57">
        <v>-0.25152739888380887</v>
      </c>
      <c r="EM57">
        <v>0</v>
      </c>
      <c r="EN57">
        <v>-1.0160847344491608</v>
      </c>
      <c r="EO57">
        <v>-5.8286708792820718E-14</v>
      </c>
      <c r="EP57">
        <v>-1.2676121333330279</v>
      </c>
      <c r="EQ57">
        <v>-4.3038216239469076</v>
      </c>
      <c r="ER57">
        <v>0</v>
      </c>
      <c r="ES57">
        <v>3.1892052489158267E-2</v>
      </c>
      <c r="ET57">
        <v>0.138335216975708</v>
      </c>
      <c r="EU57">
        <v>0</v>
      </c>
      <c r="EV57">
        <v>0</v>
      </c>
      <c r="EW57">
        <v>0.42536606506711294</v>
      </c>
      <c r="EX57">
        <v>0.59559333453197916</v>
      </c>
      <c r="EY57">
        <v>-1.5820678100908481E-13</v>
      </c>
      <c r="EZ57">
        <v>0</v>
      </c>
      <c r="FA57">
        <v>-0.26469091862961064</v>
      </c>
      <c r="FB57">
        <v>-10.705037013231573</v>
      </c>
      <c r="FC57">
        <v>-10.969727931861184</v>
      </c>
      <c r="FD57">
        <v>0</v>
      </c>
      <c r="FE57">
        <v>0</v>
      </c>
      <c r="FF57">
        <v>1</v>
      </c>
      <c r="FG57">
        <v>10.152563747090866</v>
      </c>
      <c r="FH57">
        <v>-0.22157085023849721</v>
      </c>
      <c r="FI57">
        <v>0.29258193589089004</v>
      </c>
      <c r="FJ57">
        <v>2.3181358289865853E-2</v>
      </c>
      <c r="FK57">
        <v>-2.5350128536334258</v>
      </c>
      <c r="FL57">
        <v>-0.81842584387351491</v>
      </c>
      <c r="FM57">
        <v>0.31989999999999996</v>
      </c>
      <c r="FN57">
        <v>0.22865461838572182</v>
      </c>
      <c r="FO57">
        <v>0.83542758270931816</v>
      </c>
      <c r="FP57">
        <v>0</v>
      </c>
      <c r="FQ57">
        <v>0.26740000000000003</v>
      </c>
      <c r="FR57">
        <v>0.22865461838572182</v>
      </c>
      <c r="FS57">
        <v>0.22865461838572182</v>
      </c>
      <c r="FT57">
        <v>0.19491391960169724</v>
      </c>
      <c r="FU57">
        <v>0.13193755296976231</v>
      </c>
      <c r="FV57">
        <v>14.428118856240841</v>
      </c>
      <c r="FW57">
        <v>11.074680158733901</v>
      </c>
      <c r="FX57">
        <v>11.367262094624792</v>
      </c>
      <c r="FY57">
        <v>11.145691244386295</v>
      </c>
      <c r="FZ57">
        <v>5.5742574871063599</v>
      </c>
      <c r="GA57">
        <v>5.5742574871063599</v>
      </c>
      <c r="GB57">
        <v>1312.2679811605271</v>
      </c>
      <c r="GC57">
        <v>0</v>
      </c>
      <c r="GD57">
        <v>23.433356806437985</v>
      </c>
      <c r="GE57">
        <v>4.2478042344496342E-3</v>
      </c>
      <c r="GF57">
        <v>0.59439248950747015</v>
      </c>
      <c r="GG57">
        <v>4.9798649975988898</v>
      </c>
      <c r="GH57">
        <v>2.2409392489195006</v>
      </c>
      <c r="GI57">
        <v>2.2516830299009878</v>
      </c>
      <c r="GJ57">
        <v>-1.0743780981487205E-2</v>
      </c>
      <c r="GK57">
        <v>4.2390159624786756</v>
      </c>
      <c r="GL57">
        <v>4.2390159624786756</v>
      </c>
      <c r="GM57">
        <v>2.6633858794316811</v>
      </c>
      <c r="GN57">
        <v>2.4685216135153354</v>
      </c>
    </row>
    <row r="58" spans="1:196" x14ac:dyDescent="0.35">
      <c r="A58">
        <v>56</v>
      </c>
      <c r="B58" t="s">
        <v>116</v>
      </c>
      <c r="C58" t="s">
        <v>118</v>
      </c>
      <c r="D58" t="s">
        <v>146</v>
      </c>
      <c r="E58" t="s">
        <v>150</v>
      </c>
      <c r="F58" t="s">
        <v>147</v>
      </c>
      <c r="G58" t="s">
        <v>148</v>
      </c>
      <c r="H58" t="s">
        <v>149</v>
      </c>
      <c r="I58">
        <v>202210</v>
      </c>
      <c r="J58">
        <v>0</v>
      </c>
      <c r="K58">
        <v>15</v>
      </c>
      <c r="L58">
        <v>0</v>
      </c>
      <c r="M58">
        <v>0</v>
      </c>
      <c r="N58">
        <v>0.12740000000000001</v>
      </c>
      <c r="O58">
        <v>0.16739999999999999</v>
      </c>
      <c r="P58">
        <v>0.21740000000000001</v>
      </c>
      <c r="Q58">
        <v>0.21990000000000001</v>
      </c>
      <c r="R58">
        <v>0</v>
      </c>
      <c r="S58">
        <v>0.27239999999999998</v>
      </c>
      <c r="T58">
        <v>2.0500000000000001E-2</v>
      </c>
      <c r="U58">
        <v>0.03</v>
      </c>
      <c r="V58">
        <v>0</v>
      </c>
      <c r="W58">
        <v>0</v>
      </c>
      <c r="X58">
        <v>5.2406250000000001E-4</v>
      </c>
      <c r="Y58">
        <v>0</v>
      </c>
      <c r="Z58">
        <v>0</v>
      </c>
      <c r="AA58">
        <v>-175</v>
      </c>
      <c r="AB58">
        <v>-175</v>
      </c>
      <c r="AC58">
        <v>0</v>
      </c>
      <c r="AD58">
        <v>0</v>
      </c>
      <c r="AE58">
        <v>33.33</v>
      </c>
      <c r="AF58">
        <v>0</v>
      </c>
      <c r="AG58">
        <v>0</v>
      </c>
      <c r="AH58">
        <v>9.4999999999999998E-3</v>
      </c>
      <c r="AI58">
        <v>50000</v>
      </c>
      <c r="AJ58">
        <v>0</v>
      </c>
      <c r="AK58">
        <v>50000</v>
      </c>
      <c r="AL58">
        <v>1</v>
      </c>
      <c r="AM58">
        <v>0</v>
      </c>
      <c r="AN58">
        <v>2.0101097409220298E-2</v>
      </c>
      <c r="AO58">
        <v>1.6147340592843298E-2</v>
      </c>
      <c r="AP58">
        <v>29</v>
      </c>
      <c r="AQ58">
        <v>4.9799999999999996E-4</v>
      </c>
      <c r="AR58">
        <v>-15.5027929296245</v>
      </c>
      <c r="AS58">
        <v>-3.1062363759837099</v>
      </c>
      <c r="AT58">
        <v>-3.1062363759837099</v>
      </c>
      <c r="AU58">
        <v>0</v>
      </c>
      <c r="AV58">
        <v>0</v>
      </c>
      <c r="AW58">
        <v>0</v>
      </c>
      <c r="AX58">
        <v>0.81927499349135302</v>
      </c>
      <c r="AY58">
        <v>1.35213056522385</v>
      </c>
      <c r="AZ58">
        <v>6.2071682000000003E-2</v>
      </c>
      <c r="BA58">
        <v>9.5266329999999996E-2</v>
      </c>
      <c r="BB58">
        <v>770.05608927704998</v>
      </c>
      <c r="BC58">
        <v>13139.786511402201</v>
      </c>
      <c r="BD58">
        <v>-3.1062363759837099</v>
      </c>
      <c r="BE58">
        <v>50000</v>
      </c>
      <c r="BF58">
        <v>0.18115461838572183</v>
      </c>
      <c r="BG58">
        <v>0.88639981371415399</v>
      </c>
      <c r="BH58">
        <v>6.6253274344271751E-2</v>
      </c>
      <c r="BI58">
        <v>0</v>
      </c>
      <c r="BJ58">
        <v>0.29170569110331301</v>
      </c>
      <c r="BK58">
        <v>0.19983738829959999</v>
      </c>
      <c r="BL58">
        <v>0.50845692059708703</v>
      </c>
      <c r="BM58">
        <v>0.83723562512127303</v>
      </c>
      <c r="BN58">
        <v>0.162764374878727</v>
      </c>
      <c r="BO58">
        <v>0.87402811609052899</v>
      </c>
      <c r="BP58">
        <v>0.12597188390947101</v>
      </c>
      <c r="BQ58">
        <v>1</v>
      </c>
      <c r="BR58">
        <v>0</v>
      </c>
      <c r="BS58">
        <v>1</v>
      </c>
      <c r="BT58">
        <v>0</v>
      </c>
      <c r="BU58">
        <v>1</v>
      </c>
      <c r="BV58">
        <v>0</v>
      </c>
      <c r="BW58">
        <v>1</v>
      </c>
      <c r="BX58">
        <v>0</v>
      </c>
      <c r="BY58">
        <v>0.24099999999999999</v>
      </c>
      <c r="BZ58">
        <v>0.1</v>
      </c>
      <c r="CA58">
        <v>0.12</v>
      </c>
      <c r="CB58">
        <v>4.5999999999999999E-2</v>
      </c>
      <c r="CC58">
        <v>-7.4999999999999997E-2</v>
      </c>
      <c r="CD58">
        <v>0</v>
      </c>
      <c r="CE58">
        <v>57</v>
      </c>
      <c r="CF58">
        <v>5</v>
      </c>
      <c r="CG58">
        <v>1.7500000000000002E-2</v>
      </c>
      <c r="CH58">
        <v>4.7500000000000001E-2</v>
      </c>
      <c r="CI58">
        <v>2.2201000000000002E-2</v>
      </c>
      <c r="CJ58">
        <v>2.4118896163690545E-2</v>
      </c>
      <c r="CK58">
        <v>2.529942489344297E-2</v>
      </c>
      <c r="CL58">
        <v>0.13500000000000001</v>
      </c>
      <c r="CM58">
        <v>46357</v>
      </c>
      <c r="CN58">
        <v>1.1701915123568305</v>
      </c>
      <c r="CO58">
        <v>1.0597737664497815</v>
      </c>
      <c r="CP58" t="s">
        <v>158</v>
      </c>
      <c r="CQ58" t="s">
        <v>159</v>
      </c>
      <c r="CR58" t="s">
        <v>160</v>
      </c>
      <c r="CS58" t="s">
        <v>161</v>
      </c>
      <c r="CT58">
        <v>0.3249613308711814</v>
      </c>
      <c r="CU58">
        <v>1.0119858549310232</v>
      </c>
      <c r="CV58">
        <v>4023.8227499577019</v>
      </c>
      <c r="CW58">
        <v>1544.0470556419291</v>
      </c>
      <c r="CX58">
        <v>7.3151706542938427E-2</v>
      </c>
      <c r="CY58">
        <v>0.96384536750312488</v>
      </c>
      <c r="CZ58">
        <v>0.8936673649320398</v>
      </c>
      <c r="DA58">
        <v>0.89444179349147501</v>
      </c>
      <c r="DB58">
        <v>0</v>
      </c>
      <c r="DC58">
        <v>0.42289965440972122</v>
      </c>
      <c r="DD58">
        <v>4.4840393638505338E-2</v>
      </c>
      <c r="DE58">
        <v>0</v>
      </c>
      <c r="DF58">
        <v>0</v>
      </c>
      <c r="DG58">
        <v>0</v>
      </c>
      <c r="DH58">
        <v>9.7496055385882602E-2</v>
      </c>
      <c r="DI58">
        <v>0</v>
      </c>
      <c r="DJ58">
        <v>655.26963168526959</v>
      </c>
      <c r="DK58">
        <v>0</v>
      </c>
      <c r="DL58">
        <v>0</v>
      </c>
      <c r="DM58">
        <v>0.67735130749713168</v>
      </c>
      <c r="DN58">
        <v>0.14823895539846896</v>
      </c>
      <c r="DO58">
        <v>3.9959083137112543E-3</v>
      </c>
      <c r="DP58">
        <v>1.2354751152731866E-2</v>
      </c>
      <c r="DQ58">
        <v>0</v>
      </c>
      <c r="DR58">
        <v>3.8847818712710799E-2</v>
      </c>
      <c r="DS58">
        <v>0.19324314818829899</v>
      </c>
      <c r="DT58">
        <v>0.96384536750312522</v>
      </c>
      <c r="DU58">
        <v>0.89366736493204002</v>
      </c>
      <c r="DV58">
        <v>1307.5867960159917</v>
      </c>
      <c r="DW58">
        <v>86.631906725394799</v>
      </c>
      <c r="DX58">
        <v>86.323789680464799</v>
      </c>
      <c r="DY58">
        <v>4.2330745668969669</v>
      </c>
      <c r="DZ58">
        <v>-81.948164183165247</v>
      </c>
      <c r="EA58">
        <v>-82.527365292167971</v>
      </c>
      <c r="EB58">
        <v>0.57920110900272448</v>
      </c>
      <c r="EC58">
        <v>-4.8982417209887394</v>
      </c>
      <c r="ED58">
        <v>0</v>
      </c>
      <c r="EE58">
        <v>-0.30811704493000036</v>
      </c>
      <c r="EF58">
        <v>-0.30811704493000036</v>
      </c>
      <c r="EG58">
        <v>1.0083333333333333</v>
      </c>
      <c r="EH58">
        <v>1.6048523529798837</v>
      </c>
      <c r="EI58">
        <v>-0.19199089832649702</v>
      </c>
      <c r="EJ58">
        <v>0</v>
      </c>
      <c r="EK58">
        <v>501.75558612913034</v>
      </c>
      <c r="EL58">
        <v>-0.2498742818923069</v>
      </c>
      <c r="EM58">
        <v>0</v>
      </c>
      <c r="EN58">
        <v>-1.0094067067401418</v>
      </c>
      <c r="EO58">
        <v>5.8286708792820718E-14</v>
      </c>
      <c r="EP58">
        <v>-1.2592809886323906</v>
      </c>
      <c r="EQ58">
        <v>-4.319040611986015</v>
      </c>
      <c r="ER58">
        <v>0</v>
      </c>
      <c r="ES58">
        <v>3.1682447912886824E-2</v>
      </c>
      <c r="ET58">
        <v>0.13742603452194568</v>
      </c>
      <c r="EU58">
        <v>0</v>
      </c>
      <c r="EV58">
        <v>0</v>
      </c>
      <c r="EW58">
        <v>0.42257042581313414</v>
      </c>
      <c r="EX58">
        <v>0.59167890824796654</v>
      </c>
      <c r="EY58">
        <v>0</v>
      </c>
      <c r="EZ58">
        <v>0</v>
      </c>
      <c r="FA58">
        <v>-0.26295128685579738</v>
      </c>
      <c r="FB58">
        <v>-10.634680150878754</v>
      </c>
      <c r="FC58">
        <v>-10.897631437734551</v>
      </c>
      <c r="FD58">
        <v>0</v>
      </c>
      <c r="FE58">
        <v>0</v>
      </c>
      <c r="FF58">
        <v>1</v>
      </c>
      <c r="FG58">
        <v>10.085837912402074</v>
      </c>
      <c r="FH58">
        <v>-0.22011461708451119</v>
      </c>
      <c r="FI58">
        <v>0.29065899559979613</v>
      </c>
      <c r="FJ58">
        <v>2.3200702740687713E-2</v>
      </c>
      <c r="FK58">
        <v>-2.5280777135012737</v>
      </c>
      <c r="FL58">
        <v>-0.8180126558229901</v>
      </c>
      <c r="FM58">
        <v>0.31989999999999996</v>
      </c>
      <c r="FN58">
        <v>0.22865461838572182</v>
      </c>
      <c r="FO58">
        <v>0.83541038513508792</v>
      </c>
      <c r="FP58">
        <v>0</v>
      </c>
      <c r="FQ58">
        <v>0.26740000000000003</v>
      </c>
      <c r="FR58">
        <v>0.22865461838572182</v>
      </c>
      <c r="FS58">
        <v>0.22865461838572182</v>
      </c>
      <c r="FT58">
        <v>0.19491391960169727</v>
      </c>
      <c r="FU58">
        <v>0.13202519829160045</v>
      </c>
      <c r="FV58">
        <v>14.386200502290817</v>
      </c>
      <c r="FW58">
        <v>11.040110132966554</v>
      </c>
      <c r="FX58">
        <v>11.330769128566351</v>
      </c>
      <c r="FY58">
        <v>11.11065451148184</v>
      </c>
      <c r="FZ58">
        <v>5.5323329108634347</v>
      </c>
      <c r="GA58">
        <v>5.5323329108634347</v>
      </c>
      <c r="GB58">
        <v>1307.5867960159917</v>
      </c>
      <c r="GC58">
        <v>0</v>
      </c>
      <c r="GD58">
        <v>22.940119228350731</v>
      </c>
      <c r="GE58">
        <v>4.2309488958741179E-3</v>
      </c>
      <c r="GF58">
        <v>0.57920110900272448</v>
      </c>
      <c r="GG58">
        <v>4.9531318018607102</v>
      </c>
      <c r="GH58">
        <v>2.2289093108373197</v>
      </c>
      <c r="GI58">
        <v>2.2409392489195006</v>
      </c>
      <c r="GJ58">
        <v>-1.2029938082180891E-2</v>
      </c>
      <c r="GK58">
        <v>4.2081714023497225</v>
      </c>
      <c r="GL58">
        <v>4.2081714023497225</v>
      </c>
      <c r="GM58">
        <v>2.6221548633654717</v>
      </c>
      <c r="GN58">
        <v>2.4301639650389748</v>
      </c>
    </row>
    <row r="59" spans="1:196" x14ac:dyDescent="0.35">
      <c r="A59">
        <v>57</v>
      </c>
      <c r="B59" t="s">
        <v>116</v>
      </c>
      <c r="C59" t="s">
        <v>118</v>
      </c>
      <c r="D59" t="s">
        <v>146</v>
      </c>
      <c r="E59" t="s">
        <v>150</v>
      </c>
      <c r="F59" t="s">
        <v>147</v>
      </c>
      <c r="G59" t="s">
        <v>148</v>
      </c>
      <c r="H59" t="s">
        <v>149</v>
      </c>
      <c r="I59">
        <v>202210</v>
      </c>
      <c r="J59">
        <v>0</v>
      </c>
      <c r="K59">
        <v>15</v>
      </c>
      <c r="L59">
        <v>0</v>
      </c>
      <c r="M59">
        <v>0</v>
      </c>
      <c r="N59">
        <v>0.12740000000000001</v>
      </c>
      <c r="O59">
        <v>0.16739999999999999</v>
      </c>
      <c r="P59">
        <v>0.21740000000000001</v>
      </c>
      <c r="Q59">
        <v>0.21990000000000001</v>
      </c>
      <c r="R59">
        <v>0</v>
      </c>
      <c r="S59">
        <v>0.27239999999999998</v>
      </c>
      <c r="T59">
        <v>2.0500000000000001E-2</v>
      </c>
      <c r="U59">
        <v>0.03</v>
      </c>
      <c r="V59">
        <v>0</v>
      </c>
      <c r="W59">
        <v>0</v>
      </c>
      <c r="X59">
        <v>5.2406250000000001E-4</v>
      </c>
      <c r="Y59">
        <v>0</v>
      </c>
      <c r="Z59">
        <v>0</v>
      </c>
      <c r="AA59">
        <v>-175</v>
      </c>
      <c r="AB59">
        <v>-175</v>
      </c>
      <c r="AC59">
        <v>0</v>
      </c>
      <c r="AD59">
        <v>0</v>
      </c>
      <c r="AE59">
        <v>33.33</v>
      </c>
      <c r="AF59">
        <v>0</v>
      </c>
      <c r="AG59">
        <v>0</v>
      </c>
      <c r="AH59">
        <v>9.4999999999999998E-3</v>
      </c>
      <c r="AI59">
        <v>50000</v>
      </c>
      <c r="AJ59">
        <v>0</v>
      </c>
      <c r="AK59">
        <v>50000</v>
      </c>
      <c r="AL59">
        <v>1</v>
      </c>
      <c r="AM59">
        <v>0</v>
      </c>
      <c r="AN59">
        <v>2.0101097409220298E-2</v>
      </c>
      <c r="AO59">
        <v>1.6147340592843298E-2</v>
      </c>
      <c r="AP59">
        <v>29</v>
      </c>
      <c r="AQ59">
        <v>4.9799999999999996E-4</v>
      </c>
      <c r="AR59">
        <v>-15.5027929296245</v>
      </c>
      <c r="AS59">
        <v>-3.1062363759837099</v>
      </c>
      <c r="AT59">
        <v>-3.1062363759837099</v>
      </c>
      <c r="AU59">
        <v>0</v>
      </c>
      <c r="AV59">
        <v>0</v>
      </c>
      <c r="AW59">
        <v>0</v>
      </c>
      <c r="AX59">
        <v>0.81927499349135302</v>
      </c>
      <c r="AY59">
        <v>1.35213056522385</v>
      </c>
      <c r="AZ59">
        <v>6.2071682000000003E-2</v>
      </c>
      <c r="BA59">
        <v>9.5266329999999996E-2</v>
      </c>
      <c r="BB59">
        <v>770.05608927704998</v>
      </c>
      <c r="BC59">
        <v>13139.786511402201</v>
      </c>
      <c r="BD59">
        <v>-3.1062363759837099</v>
      </c>
      <c r="BE59">
        <v>50000</v>
      </c>
      <c r="BF59">
        <v>0.18115461838572183</v>
      </c>
      <c r="BG59">
        <v>0.88639981371415399</v>
      </c>
      <c r="BH59">
        <v>6.6253274344271751E-2</v>
      </c>
      <c r="BI59">
        <v>0</v>
      </c>
      <c r="BJ59">
        <v>0.29170569110331301</v>
      </c>
      <c r="BK59">
        <v>0.19983738829959999</v>
      </c>
      <c r="BL59">
        <v>0.50845692059708703</v>
      </c>
      <c r="BM59">
        <v>0.83723562512127303</v>
      </c>
      <c r="BN59">
        <v>0.162764374878727</v>
      </c>
      <c r="BO59">
        <v>0.87402811609052899</v>
      </c>
      <c r="BP59">
        <v>0.12597188390947101</v>
      </c>
      <c r="BQ59">
        <v>1</v>
      </c>
      <c r="BR59">
        <v>0</v>
      </c>
      <c r="BS59">
        <v>1</v>
      </c>
      <c r="BT59">
        <v>0</v>
      </c>
      <c r="BU59">
        <v>1</v>
      </c>
      <c r="BV59">
        <v>0</v>
      </c>
      <c r="BW59">
        <v>1</v>
      </c>
      <c r="BX59">
        <v>0</v>
      </c>
      <c r="BY59">
        <v>0.24099999999999999</v>
      </c>
      <c r="BZ59">
        <v>0.1</v>
      </c>
      <c r="CA59">
        <v>0.12</v>
      </c>
      <c r="CB59">
        <v>4.5999999999999999E-2</v>
      </c>
      <c r="CC59">
        <v>-7.4999999999999997E-2</v>
      </c>
      <c r="CD59">
        <v>0</v>
      </c>
      <c r="CE59">
        <v>58</v>
      </c>
      <c r="CF59">
        <v>5</v>
      </c>
      <c r="CG59">
        <v>1.7500000000000002E-2</v>
      </c>
      <c r="CH59">
        <v>4.7500000000000001E-2</v>
      </c>
      <c r="CI59">
        <v>2.2200000000000001E-2</v>
      </c>
      <c r="CJ59">
        <v>2.4225573081845274E-2</v>
      </c>
      <c r="CK59">
        <v>2.5359852003415558E-2</v>
      </c>
      <c r="CL59">
        <v>0.13500000000000001</v>
      </c>
      <c r="CM59">
        <v>46388</v>
      </c>
      <c r="CN59">
        <v>1.1701915123568305</v>
      </c>
      <c r="CO59">
        <v>1.0597737664497815</v>
      </c>
      <c r="CP59" t="s">
        <v>158</v>
      </c>
      <c r="CQ59" t="s">
        <v>159</v>
      </c>
      <c r="CR59" t="s">
        <v>160</v>
      </c>
      <c r="CS59" t="s">
        <v>161</v>
      </c>
      <c r="CT59">
        <v>0.32284884448025841</v>
      </c>
      <c r="CU59">
        <v>1.0205603475082246</v>
      </c>
      <c r="CV59">
        <v>4035.7468357833845</v>
      </c>
      <c r="CW59">
        <v>1544.0470556419298</v>
      </c>
      <c r="CX59">
        <v>7.3151706542938455E-2</v>
      </c>
      <c r="CY59">
        <v>0.96384536750312522</v>
      </c>
      <c r="CZ59">
        <v>0.89366736493204002</v>
      </c>
      <c r="DA59">
        <v>0.89444179349147501</v>
      </c>
      <c r="DB59">
        <v>0</v>
      </c>
      <c r="DC59">
        <v>0.42289965440972116</v>
      </c>
      <c r="DD59">
        <v>4.4840393638505345E-2</v>
      </c>
      <c r="DE59">
        <v>0</v>
      </c>
      <c r="DF59">
        <v>0</v>
      </c>
      <c r="DG59">
        <v>0</v>
      </c>
      <c r="DH59">
        <v>9.749605538588263E-2</v>
      </c>
      <c r="DI59">
        <v>0</v>
      </c>
      <c r="DJ59">
        <v>655.26963168526947</v>
      </c>
      <c r="DK59">
        <v>0</v>
      </c>
      <c r="DL59">
        <v>0</v>
      </c>
      <c r="DM59">
        <v>0.67779314796222911</v>
      </c>
      <c r="DN59">
        <v>0.14823895539846899</v>
      </c>
      <c r="DO59">
        <v>3.995908313711256E-3</v>
      </c>
      <c r="DP59">
        <v>1.2371650933977945E-2</v>
      </c>
      <c r="DQ59">
        <v>0</v>
      </c>
      <c r="DR59">
        <v>3.8845684933202097E-2</v>
      </c>
      <c r="DS59">
        <v>0.192559913729448</v>
      </c>
      <c r="DT59">
        <v>0.96384536750312488</v>
      </c>
      <c r="DU59">
        <v>0.89366736493203969</v>
      </c>
      <c r="DV59">
        <v>1302.936202547525</v>
      </c>
      <c r="DW59">
        <v>86.323789680464799</v>
      </c>
      <c r="DX59">
        <v>86.017686955758478</v>
      </c>
      <c r="DY59">
        <v>4.2177874343519957</v>
      </c>
      <c r="DZ59">
        <v>-81.384250206707478</v>
      </c>
      <c r="EA59">
        <v>-81.948164183165247</v>
      </c>
      <c r="EB59">
        <v>0.56391397645776919</v>
      </c>
      <c r="EC59">
        <v>-4.8753785802396106</v>
      </c>
      <c r="ED59">
        <v>0</v>
      </c>
      <c r="EE59">
        <v>-0.30610272470632083</v>
      </c>
      <c r="EF59">
        <v>-0.30610272470632083</v>
      </c>
      <c r="EG59">
        <v>1.0083333333333333</v>
      </c>
      <c r="EH59">
        <v>1.6182261225880494</v>
      </c>
      <c r="EI59">
        <v>-0.1891594261355557</v>
      </c>
      <c r="EJ59">
        <v>0</v>
      </c>
      <c r="EK59">
        <v>498.49380773714228</v>
      </c>
      <c r="EL59">
        <v>-0.24824991625309684</v>
      </c>
      <c r="EM59">
        <v>0</v>
      </c>
      <c r="EN59">
        <v>-1.0028448246688864</v>
      </c>
      <c r="EO59">
        <v>-5.8286708792820718E-14</v>
      </c>
      <c r="EP59">
        <v>-1.2510947409220416</v>
      </c>
      <c r="EQ59">
        <v>-4.3114646037818414</v>
      </c>
      <c r="ER59">
        <v>0</v>
      </c>
      <c r="ES59">
        <v>3.1476488822715483E-2</v>
      </c>
      <c r="ET59">
        <v>0.1365326647572791</v>
      </c>
      <c r="EU59">
        <v>0</v>
      </c>
      <c r="EV59">
        <v>0</v>
      </c>
      <c r="EW59">
        <v>0.41982340889471004</v>
      </c>
      <c r="EX59">
        <v>0.58783256247470461</v>
      </c>
      <c r="EY59">
        <v>-1.5820678100908481E-13</v>
      </c>
      <c r="EZ59">
        <v>0</v>
      </c>
      <c r="FA59">
        <v>-0.26124191111724615</v>
      </c>
      <c r="FB59">
        <v>-10.565546949613481</v>
      </c>
      <c r="FC59">
        <v>-10.826788860730726</v>
      </c>
      <c r="FD59">
        <v>0</v>
      </c>
      <c r="FE59">
        <v>0</v>
      </c>
      <c r="FF59">
        <v>1</v>
      </c>
      <c r="FG59">
        <v>10.020272587217432</v>
      </c>
      <c r="FH59">
        <v>-0.21868371103874762</v>
      </c>
      <c r="FI59">
        <v>0.28876949948357261</v>
      </c>
      <c r="FJ59">
        <v>2.3218125966925771E-2</v>
      </c>
      <c r="FK59">
        <v>-2.5209780731346956</v>
      </c>
      <c r="FL59">
        <v>-0.81217678448797015</v>
      </c>
      <c r="FM59">
        <v>0.31989999999999996</v>
      </c>
      <c r="FN59">
        <v>0.22865461838572182</v>
      </c>
      <c r="FO59">
        <v>0.83539348535384184</v>
      </c>
      <c r="FP59">
        <v>0</v>
      </c>
      <c r="FQ59">
        <v>0.26740000000000003</v>
      </c>
      <c r="FR59">
        <v>0.22865461838572182</v>
      </c>
      <c r="FS59">
        <v>0.22865461838572182</v>
      </c>
      <c r="FT59">
        <v>0.19491391960169727</v>
      </c>
      <c r="FU59">
        <v>0.13211131914849122</v>
      </c>
      <c r="FV59">
        <v>14.344385040406607</v>
      </c>
      <c r="FW59">
        <v>11.01123018278394</v>
      </c>
      <c r="FX59">
        <v>11.299999682267513</v>
      </c>
      <c r="FY59">
        <v>11.081315971228765</v>
      </c>
      <c r="FZ59">
        <v>5.5187566265248815</v>
      </c>
      <c r="GA59">
        <v>5.5187566265248815</v>
      </c>
      <c r="GB59">
        <v>1302.936202547525</v>
      </c>
      <c r="GC59">
        <v>0</v>
      </c>
      <c r="GD59">
        <v>22.464417285302154</v>
      </c>
      <c r="GE59">
        <v>4.2356307359750281E-3</v>
      </c>
      <c r="GF59">
        <v>0.56391397645776919</v>
      </c>
      <c r="GG59">
        <v>4.9548426500671123</v>
      </c>
      <c r="GH59">
        <v>2.2296791925302006</v>
      </c>
      <c r="GI59">
        <v>2.2289093108373197</v>
      </c>
      <c r="GJ59">
        <v>7.698816928809471E-4</v>
      </c>
      <c r="GK59">
        <v>4.1881519393274891</v>
      </c>
      <c r="GL59">
        <v>4.1881519393274891</v>
      </c>
      <c r="GM59">
        <v>2.5881129224569213</v>
      </c>
      <c r="GN59">
        <v>2.3989534963213655</v>
      </c>
    </row>
    <row r="60" spans="1:196" x14ac:dyDescent="0.35">
      <c r="A60">
        <v>58</v>
      </c>
      <c r="B60" t="s">
        <v>116</v>
      </c>
      <c r="C60" t="s">
        <v>118</v>
      </c>
      <c r="D60" t="s">
        <v>146</v>
      </c>
      <c r="E60" t="s">
        <v>150</v>
      </c>
      <c r="F60" t="s">
        <v>147</v>
      </c>
      <c r="G60" t="s">
        <v>148</v>
      </c>
      <c r="H60" t="s">
        <v>149</v>
      </c>
      <c r="I60">
        <v>202210</v>
      </c>
      <c r="J60">
        <v>0</v>
      </c>
      <c r="K60">
        <v>15</v>
      </c>
      <c r="L60">
        <v>0</v>
      </c>
      <c r="M60">
        <v>0</v>
      </c>
      <c r="N60">
        <v>0.12740000000000001</v>
      </c>
      <c r="O60">
        <v>0.16739999999999999</v>
      </c>
      <c r="P60">
        <v>0.21740000000000001</v>
      </c>
      <c r="Q60">
        <v>0.21990000000000001</v>
      </c>
      <c r="R60">
        <v>0</v>
      </c>
      <c r="S60">
        <v>0.27239999999999998</v>
      </c>
      <c r="T60">
        <v>2.0500000000000001E-2</v>
      </c>
      <c r="U60">
        <v>0.03</v>
      </c>
      <c r="V60">
        <v>0</v>
      </c>
      <c r="W60">
        <v>0</v>
      </c>
      <c r="X60">
        <v>5.2406250000000001E-4</v>
      </c>
      <c r="Y60">
        <v>0</v>
      </c>
      <c r="Z60">
        <v>0</v>
      </c>
      <c r="AA60">
        <v>-175</v>
      </c>
      <c r="AB60">
        <v>-175</v>
      </c>
      <c r="AC60">
        <v>0</v>
      </c>
      <c r="AD60">
        <v>0</v>
      </c>
      <c r="AE60">
        <v>33.33</v>
      </c>
      <c r="AF60">
        <v>0</v>
      </c>
      <c r="AG60">
        <v>0</v>
      </c>
      <c r="AH60">
        <v>9.4999999999999998E-3</v>
      </c>
      <c r="AI60">
        <v>50000</v>
      </c>
      <c r="AJ60">
        <v>0</v>
      </c>
      <c r="AK60">
        <v>50000</v>
      </c>
      <c r="AL60">
        <v>1</v>
      </c>
      <c r="AM60">
        <v>0</v>
      </c>
      <c r="AN60">
        <v>2.0101097409220298E-2</v>
      </c>
      <c r="AO60">
        <v>1.6147340592843298E-2</v>
      </c>
      <c r="AP60">
        <v>29</v>
      </c>
      <c r="AQ60">
        <v>4.9799999999999996E-4</v>
      </c>
      <c r="AR60">
        <v>-15.5027929296245</v>
      </c>
      <c r="AS60">
        <v>-3.1062363759837099</v>
      </c>
      <c r="AT60">
        <v>-3.1062363759837099</v>
      </c>
      <c r="AU60">
        <v>0</v>
      </c>
      <c r="AV60">
        <v>0</v>
      </c>
      <c r="AW60">
        <v>0</v>
      </c>
      <c r="AX60">
        <v>0.81927499349135302</v>
      </c>
      <c r="AY60">
        <v>1.35213056522385</v>
      </c>
      <c r="AZ60">
        <v>6.2071682000000003E-2</v>
      </c>
      <c r="BA60">
        <v>9.5266329999999996E-2</v>
      </c>
      <c r="BB60">
        <v>770.05608927704998</v>
      </c>
      <c r="BC60">
        <v>13139.786511402201</v>
      </c>
      <c r="BD60">
        <v>-3.1062363759837099</v>
      </c>
      <c r="BE60">
        <v>50000</v>
      </c>
      <c r="BF60">
        <v>0.18115461838572183</v>
      </c>
      <c r="BG60">
        <v>0.88639981371415399</v>
      </c>
      <c r="BH60">
        <v>6.6253274344271751E-2</v>
      </c>
      <c r="BI60">
        <v>0</v>
      </c>
      <c r="BJ60">
        <v>0.29170569110331301</v>
      </c>
      <c r="BK60">
        <v>0.19983738829959999</v>
      </c>
      <c r="BL60">
        <v>0.50845692059708703</v>
      </c>
      <c r="BM60">
        <v>0.83723562512127303</v>
      </c>
      <c r="BN60">
        <v>0.162764374878727</v>
      </c>
      <c r="BO60">
        <v>0.87402811609052899</v>
      </c>
      <c r="BP60">
        <v>0.12597188390947101</v>
      </c>
      <c r="BQ60">
        <v>1</v>
      </c>
      <c r="BR60">
        <v>0</v>
      </c>
      <c r="BS60">
        <v>1</v>
      </c>
      <c r="BT60">
        <v>0</v>
      </c>
      <c r="BU60">
        <v>1</v>
      </c>
      <c r="BV60">
        <v>0</v>
      </c>
      <c r="BW60">
        <v>1</v>
      </c>
      <c r="BX60">
        <v>0</v>
      </c>
      <c r="BY60">
        <v>0.24099999999999999</v>
      </c>
      <c r="BZ60">
        <v>0.1</v>
      </c>
      <c r="CA60">
        <v>0.12</v>
      </c>
      <c r="CB60">
        <v>4.5999999999999999E-2</v>
      </c>
      <c r="CC60">
        <v>-7.4999999999999997E-2</v>
      </c>
      <c r="CD60">
        <v>0</v>
      </c>
      <c r="CE60">
        <v>59</v>
      </c>
      <c r="CF60">
        <v>5</v>
      </c>
      <c r="CG60">
        <v>1.7500000000000002E-2</v>
      </c>
      <c r="CH60">
        <v>4.7500000000000001E-2</v>
      </c>
      <c r="CI60">
        <v>2.2227E-2</v>
      </c>
      <c r="CJ60">
        <v>2.4332733333333335E-2</v>
      </c>
      <c r="CK60">
        <v>2.542062911338815E-2</v>
      </c>
      <c r="CL60">
        <v>0.13500000000000001</v>
      </c>
      <c r="CM60">
        <v>46419</v>
      </c>
      <c r="CN60">
        <v>1.1701915123568305</v>
      </c>
      <c r="CO60">
        <v>1.0597737664497815</v>
      </c>
      <c r="CP60" t="s">
        <v>158</v>
      </c>
      <c r="CQ60" t="s">
        <v>159</v>
      </c>
      <c r="CR60" t="s">
        <v>160</v>
      </c>
      <c r="CS60" t="s">
        <v>161</v>
      </c>
      <c r="CT60">
        <v>0.32077246989663749</v>
      </c>
      <c r="CU60">
        <v>1.0289882592345623</v>
      </c>
      <c r="CV60">
        <v>4047.4670810382304</v>
      </c>
      <c r="CW60">
        <v>1544.0470556419291</v>
      </c>
      <c r="CX60">
        <v>7.3151706542938427E-2</v>
      </c>
      <c r="CY60">
        <v>0.96384536750312488</v>
      </c>
      <c r="CZ60">
        <v>0.89366736493203969</v>
      </c>
      <c r="DA60">
        <v>0.89444179349147501</v>
      </c>
      <c r="DB60">
        <v>0</v>
      </c>
      <c r="DC60">
        <v>0.42289965440972116</v>
      </c>
      <c r="DD60">
        <v>4.4840393638505317E-2</v>
      </c>
      <c r="DE60">
        <v>0</v>
      </c>
      <c r="DF60">
        <v>0</v>
      </c>
      <c r="DG60">
        <v>0</v>
      </c>
      <c r="DH60">
        <v>9.7496055385882602E-2</v>
      </c>
      <c r="DI60">
        <v>0</v>
      </c>
      <c r="DJ60">
        <v>655.26963168526947</v>
      </c>
      <c r="DK60">
        <v>0</v>
      </c>
      <c r="DL60">
        <v>0</v>
      </c>
      <c r="DM60">
        <v>0.67822743514524475</v>
      </c>
      <c r="DN60">
        <v>0.14823895539846893</v>
      </c>
      <c r="DO60">
        <v>3.9959083137112534E-3</v>
      </c>
      <c r="DP60">
        <v>1.2388259976159676E-2</v>
      </c>
      <c r="DQ60">
        <v>0</v>
      </c>
      <c r="DR60">
        <v>3.8845253724122501E-2</v>
      </c>
      <c r="DS60">
        <v>0.19150010966839701</v>
      </c>
      <c r="DT60">
        <v>0.96384536750312522</v>
      </c>
      <c r="DU60">
        <v>0.89366736493204002</v>
      </c>
      <c r="DV60">
        <v>1298.316012409967</v>
      </c>
      <c r="DW60">
        <v>86.017686955758478</v>
      </c>
      <c r="DX60">
        <v>86.017686955758549</v>
      </c>
      <c r="DY60">
        <v>4.2027845763463452</v>
      </c>
      <c r="DZ60">
        <v>-80.835339088255353</v>
      </c>
      <c r="EA60">
        <v>-81.384250206707478</v>
      </c>
      <c r="EB60">
        <v>0.54891111845212492</v>
      </c>
      <c r="EC60">
        <v>-4.8721500510529108</v>
      </c>
      <c r="ED60">
        <v>0</v>
      </c>
      <c r="EE60">
        <v>7.1054273576010019E-14</v>
      </c>
      <c r="EF60">
        <v>7.1054273576010019E-14</v>
      </c>
      <c r="EG60">
        <v>1.0083333333333333</v>
      </c>
      <c r="EH60">
        <v>1.6317113402762831</v>
      </c>
      <c r="EI60">
        <v>4.354585999505221E-14</v>
      </c>
      <c r="EJ60">
        <v>0</v>
      </c>
      <c r="EK60">
        <v>495.28778767489246</v>
      </c>
      <c r="EL60">
        <v>-0.24665331826209644</v>
      </c>
      <c r="EM60">
        <v>0</v>
      </c>
      <c r="EN60">
        <v>-0.99639511440707496</v>
      </c>
      <c r="EO60">
        <v>5.8286708792820718E-14</v>
      </c>
      <c r="EP60">
        <v>-1.2430484326691131</v>
      </c>
      <c r="EQ60">
        <v>-4.3232389326007858</v>
      </c>
      <c r="ER60">
        <v>0</v>
      </c>
      <c r="ES60">
        <v>3.1274050491308929E-2</v>
      </c>
      <c r="ET60">
        <v>0.13565456666344067</v>
      </c>
      <c r="EU60">
        <v>0</v>
      </c>
      <c r="EV60">
        <v>0</v>
      </c>
      <c r="EW60">
        <v>0.41712335073826384</v>
      </c>
      <c r="EX60">
        <v>0.58405196789301339</v>
      </c>
      <c r="EY60">
        <v>0</v>
      </c>
      <c r="EZ60">
        <v>0</v>
      </c>
      <c r="FA60">
        <v>-0.25956175622837335</v>
      </c>
      <c r="FB60">
        <v>-10.497595542869098</v>
      </c>
      <c r="FC60">
        <v>-10.757157299097472</v>
      </c>
      <c r="FD60">
        <v>0</v>
      </c>
      <c r="FE60">
        <v>0</v>
      </c>
      <c r="FF60">
        <v>1</v>
      </c>
      <c r="FG60">
        <v>9.955828065650234</v>
      </c>
      <c r="FH60">
        <v>-0.21727726555422411</v>
      </c>
      <c r="FI60">
        <v>0.28691230327703859</v>
      </c>
      <c r="FJ60">
        <v>2.3254622231009721E-2</v>
      </c>
      <c r="FK60">
        <v>-2.5159873670887261</v>
      </c>
      <c r="FL60">
        <v>-0.80483370728297254</v>
      </c>
      <c r="FM60">
        <v>0.31989999999999996</v>
      </c>
      <c r="FN60">
        <v>0.22865461838572182</v>
      </c>
      <c r="FO60">
        <v>0.83537687631166013</v>
      </c>
      <c r="FP60">
        <v>0</v>
      </c>
      <c r="FQ60">
        <v>0.26740000000000003</v>
      </c>
      <c r="FR60">
        <v>0.22865461838572182</v>
      </c>
      <c r="FS60">
        <v>0.22865461838572182</v>
      </c>
      <c r="FT60">
        <v>0.19491391960169727</v>
      </c>
      <c r="FU60">
        <v>0.13219596776556558</v>
      </c>
      <c r="FV60">
        <v>14.302678477172137</v>
      </c>
      <c r="FW60">
        <v>10.981857402800438</v>
      </c>
      <c r="FX60">
        <v>11.268769706077476</v>
      </c>
      <c r="FY60">
        <v>11.051492440523251</v>
      </c>
      <c r="FZ60">
        <v>5.4852050752533525</v>
      </c>
      <c r="GA60">
        <v>5.4852050752533525</v>
      </c>
      <c r="GB60">
        <v>1298.316012409967</v>
      </c>
      <c r="GC60">
        <v>0</v>
      </c>
      <c r="GD60">
        <v>22.005356142541814</v>
      </c>
      <c r="GE60">
        <v>4.224861299423995E-3</v>
      </c>
      <c r="GF60">
        <v>0.54891111845212492</v>
      </c>
      <c r="GG60">
        <v>4.9362939568012276</v>
      </c>
      <c r="GH60">
        <v>2.2213322805605524</v>
      </c>
      <c r="GI60">
        <v>2.2296791925302006</v>
      </c>
      <c r="GJ60">
        <v>-8.3469119696482075E-3</v>
      </c>
      <c r="GK60">
        <v>4.1696059583022569</v>
      </c>
      <c r="GL60">
        <v>4.1696059583022569</v>
      </c>
      <c r="GM60">
        <v>2.555357590145972</v>
      </c>
      <c r="GN60">
        <v>2.5553575901460155</v>
      </c>
    </row>
    <row r="61" spans="1:196" x14ac:dyDescent="0.35">
      <c r="A61">
        <v>59</v>
      </c>
      <c r="B61" t="s">
        <v>116</v>
      </c>
      <c r="C61" t="s">
        <v>118</v>
      </c>
      <c r="D61" t="s">
        <v>146</v>
      </c>
      <c r="E61" t="s">
        <v>150</v>
      </c>
      <c r="F61" t="s">
        <v>147</v>
      </c>
      <c r="G61" t="s">
        <v>148</v>
      </c>
      <c r="H61" t="s">
        <v>149</v>
      </c>
      <c r="I61">
        <v>202210</v>
      </c>
      <c r="J61">
        <v>0</v>
      </c>
      <c r="K61">
        <v>15</v>
      </c>
      <c r="L61">
        <v>0</v>
      </c>
      <c r="M61">
        <v>0</v>
      </c>
      <c r="N61">
        <v>0.12740000000000001</v>
      </c>
      <c r="O61">
        <v>0.16739999999999999</v>
      </c>
      <c r="P61">
        <v>0.21740000000000001</v>
      </c>
      <c r="Q61">
        <v>0.21990000000000001</v>
      </c>
      <c r="R61">
        <v>0</v>
      </c>
      <c r="S61">
        <v>0.27239999999999998</v>
      </c>
      <c r="T61">
        <v>2.0500000000000001E-2</v>
      </c>
      <c r="U61">
        <v>0.03</v>
      </c>
      <c r="V61">
        <v>0</v>
      </c>
      <c r="W61">
        <v>0</v>
      </c>
      <c r="X61">
        <v>5.2406250000000001E-4</v>
      </c>
      <c r="Y61">
        <v>0</v>
      </c>
      <c r="Z61">
        <v>0</v>
      </c>
      <c r="AA61">
        <v>-175</v>
      </c>
      <c r="AB61">
        <v>-175</v>
      </c>
      <c r="AC61">
        <v>0</v>
      </c>
      <c r="AD61">
        <v>0</v>
      </c>
      <c r="AE61">
        <v>33.33</v>
      </c>
      <c r="AF61">
        <v>0</v>
      </c>
      <c r="AG61">
        <v>0</v>
      </c>
      <c r="AH61">
        <v>9.4999999999999998E-3</v>
      </c>
      <c r="AI61">
        <v>50000</v>
      </c>
      <c r="AJ61">
        <v>0</v>
      </c>
      <c r="AK61">
        <v>50000</v>
      </c>
      <c r="AL61">
        <v>1</v>
      </c>
      <c r="AM61">
        <v>0</v>
      </c>
      <c r="AN61">
        <v>2.0101097409220298E-2</v>
      </c>
      <c r="AO61">
        <v>1.6147340592843298E-2</v>
      </c>
      <c r="AP61">
        <v>29</v>
      </c>
      <c r="AQ61">
        <v>4.9799999999999996E-4</v>
      </c>
      <c r="AR61">
        <v>-15.5027929296245</v>
      </c>
      <c r="AS61">
        <v>-3.1062363759837099</v>
      </c>
      <c r="AT61">
        <v>-3.1062363759837099</v>
      </c>
      <c r="AU61">
        <v>0</v>
      </c>
      <c r="AV61">
        <v>0</v>
      </c>
      <c r="AW61">
        <v>0</v>
      </c>
      <c r="AX61">
        <v>0.81927499349135302</v>
      </c>
      <c r="AY61">
        <v>1.35213056522385</v>
      </c>
      <c r="AZ61">
        <v>6.2071682000000003E-2</v>
      </c>
      <c r="BA61">
        <v>9.5266329999999996E-2</v>
      </c>
      <c r="BB61">
        <v>770.05608927704998</v>
      </c>
      <c r="BC61">
        <v>13139.786511402201</v>
      </c>
      <c r="BD61">
        <v>-3.1062363759837099</v>
      </c>
      <c r="BE61">
        <v>50000</v>
      </c>
      <c r="BF61">
        <v>0.18115461838572183</v>
      </c>
      <c r="BG61">
        <v>0.88639981371415399</v>
      </c>
      <c r="BH61">
        <v>6.6253274344271751E-2</v>
      </c>
      <c r="BI61">
        <v>0</v>
      </c>
      <c r="BJ61">
        <v>0.29170569110331301</v>
      </c>
      <c r="BK61">
        <v>0.19983738829959999</v>
      </c>
      <c r="BL61">
        <v>0.50845692059708703</v>
      </c>
      <c r="BM61">
        <v>0.83723562512127303</v>
      </c>
      <c r="BN61">
        <v>0.162764374878727</v>
      </c>
      <c r="BO61">
        <v>0.87402811609052899</v>
      </c>
      <c r="BP61">
        <v>0.12597188390947101</v>
      </c>
      <c r="BQ61">
        <v>1</v>
      </c>
      <c r="BR61">
        <v>0</v>
      </c>
      <c r="BS61">
        <v>1</v>
      </c>
      <c r="BT61">
        <v>0</v>
      </c>
      <c r="BU61">
        <v>1</v>
      </c>
      <c r="BV61">
        <v>0</v>
      </c>
      <c r="BW61">
        <v>1</v>
      </c>
      <c r="BX61">
        <v>0</v>
      </c>
      <c r="BY61">
        <v>0.24099999999999999</v>
      </c>
      <c r="BZ61">
        <v>0.1</v>
      </c>
      <c r="CA61">
        <v>0.12</v>
      </c>
      <c r="CB61">
        <v>4.5999999999999999E-2</v>
      </c>
      <c r="CC61">
        <v>-7.4999999999999997E-2</v>
      </c>
      <c r="CD61">
        <v>0</v>
      </c>
      <c r="CE61">
        <v>60</v>
      </c>
      <c r="CF61">
        <v>5</v>
      </c>
      <c r="CG61">
        <v>1.7500000000000002E-2</v>
      </c>
      <c r="CH61">
        <v>4.7500000000000001E-2</v>
      </c>
      <c r="CI61">
        <v>2.2395999999999999E-2</v>
      </c>
      <c r="CJ61">
        <v>2.4367166666666669E-2</v>
      </c>
      <c r="CK61">
        <v>2.5482006223360738E-2</v>
      </c>
      <c r="CL61">
        <v>0.13500000000000001</v>
      </c>
      <c r="CM61">
        <v>46447</v>
      </c>
      <c r="CN61">
        <v>1.1701915123568305</v>
      </c>
      <c r="CO61">
        <v>1.0597737664497815</v>
      </c>
      <c r="CP61" t="s">
        <v>158</v>
      </c>
      <c r="CQ61" t="s">
        <v>159</v>
      </c>
      <c r="CR61" t="s">
        <v>160</v>
      </c>
      <c r="CS61" t="s">
        <v>161</v>
      </c>
      <c r="CT61">
        <v>0.32077246989663766</v>
      </c>
      <c r="CU61">
        <v>1.0289882592345625</v>
      </c>
      <c r="CV61">
        <v>4047.4670810382318</v>
      </c>
      <c r="CW61">
        <v>1544.0470556419298</v>
      </c>
      <c r="CX61">
        <v>7.3151706542938455E-2</v>
      </c>
      <c r="CY61">
        <v>0.96384536750312522</v>
      </c>
      <c r="CZ61">
        <v>0.89366736493204002</v>
      </c>
      <c r="DA61">
        <v>0.89444179349147501</v>
      </c>
      <c r="DB61">
        <v>0</v>
      </c>
      <c r="DC61">
        <v>0.42289965440972127</v>
      </c>
      <c r="DD61">
        <v>4.4840393638505345E-2</v>
      </c>
      <c r="DE61">
        <v>0</v>
      </c>
      <c r="DF61">
        <v>0</v>
      </c>
      <c r="DG61">
        <v>0</v>
      </c>
      <c r="DH61">
        <v>9.7496055385882602E-2</v>
      </c>
      <c r="DI61">
        <v>0</v>
      </c>
      <c r="DJ61">
        <v>655.26963168526959</v>
      </c>
      <c r="DK61">
        <v>0</v>
      </c>
      <c r="DL61">
        <v>0</v>
      </c>
      <c r="DM61">
        <v>0.67822743514524486</v>
      </c>
      <c r="DN61">
        <v>0.14823895539846899</v>
      </c>
      <c r="DO61">
        <v>3.995908313711256E-3</v>
      </c>
      <c r="DP61">
        <v>1.238825997615968E-2</v>
      </c>
      <c r="DQ61">
        <v>0</v>
      </c>
      <c r="DR61">
        <v>3.8844932380139599E-2</v>
      </c>
      <c r="DS61">
        <v>0.19003945673863401</v>
      </c>
      <c r="DT61">
        <v>0</v>
      </c>
      <c r="DU61">
        <v>0</v>
      </c>
      <c r="DV61">
        <v>1298.3160124099682</v>
      </c>
      <c r="DW61">
        <v>86.017686955758549</v>
      </c>
      <c r="DX61">
        <v>0</v>
      </c>
      <c r="DY61">
        <v>4.202749809176475</v>
      </c>
      <c r="DZ61">
        <v>-80.286462736973107</v>
      </c>
      <c r="EA61">
        <v>-80.835339088255353</v>
      </c>
      <c r="EB61">
        <v>0.54887635128224588</v>
      </c>
      <c r="EC61">
        <v>-4.8600287900238852</v>
      </c>
      <c r="ED61">
        <v>0</v>
      </c>
      <c r="EE61">
        <v>-86.017686955758549</v>
      </c>
      <c r="EF61">
        <v>-86.017686955758549</v>
      </c>
      <c r="EG61">
        <v>1.0083333333333333</v>
      </c>
      <c r="EH61">
        <v>1.6453089347785854</v>
      </c>
      <c r="EI61">
        <v>-52.280568796239002</v>
      </c>
      <c r="EJ61">
        <v>0</v>
      </c>
      <c r="EK61">
        <v>495.28778767489291</v>
      </c>
      <c r="EL61">
        <v>-0.24665331826209666</v>
      </c>
      <c r="EM61">
        <v>0</v>
      </c>
      <c r="EN61">
        <v>-0.9963951144070754</v>
      </c>
      <c r="EO61">
        <v>-168.67293931304692</v>
      </c>
      <c r="EP61">
        <v>-169.91598774571611</v>
      </c>
      <c r="EQ61">
        <v>-4.3111524387416393</v>
      </c>
      <c r="ER61">
        <v>0</v>
      </c>
      <c r="ES61">
        <v>3.1274050491308943E-2</v>
      </c>
      <c r="ET61">
        <v>0.13565456666344078</v>
      </c>
      <c r="EU61">
        <v>0</v>
      </c>
      <c r="EV61">
        <v>0</v>
      </c>
      <c r="EW61">
        <v>0.41712335073826434</v>
      </c>
      <c r="EX61">
        <v>0.58405196789301406</v>
      </c>
      <c r="EY61">
        <v>-457.82654956398449</v>
      </c>
      <c r="EZ61">
        <v>0</v>
      </c>
      <c r="FA61">
        <v>-0.25956175622837357</v>
      </c>
      <c r="FB61">
        <v>-10.497595542869107</v>
      </c>
      <c r="FC61">
        <v>-10.75715729909748</v>
      </c>
      <c r="FD61">
        <v>0</v>
      </c>
      <c r="FE61">
        <v>0</v>
      </c>
      <c r="FF61">
        <v>1</v>
      </c>
      <c r="FG61">
        <v>9.9558280656502429</v>
      </c>
      <c r="FH61">
        <v>-458.04382682953872</v>
      </c>
      <c r="FI61">
        <v>0.28691230327703876</v>
      </c>
      <c r="FJ61">
        <v>2.3388992137648522E-2</v>
      </c>
      <c r="FK61">
        <v>-2.5305252505366602</v>
      </c>
      <c r="FL61">
        <v>-0.79868829054429502</v>
      </c>
      <c r="FM61">
        <v>0.31989999999999996</v>
      </c>
      <c r="FN61">
        <v>0.22865461838572182</v>
      </c>
      <c r="FO61">
        <v>0.83537687631166002</v>
      </c>
      <c r="FP61">
        <v>0</v>
      </c>
      <c r="FQ61">
        <v>0.26740000000000003</v>
      </c>
      <c r="FR61">
        <v>0.22865461838572182</v>
      </c>
      <c r="FS61">
        <v>0.22865461838572182</v>
      </c>
      <c r="FT61">
        <v>0.19491391960169724</v>
      </c>
      <c r="FU61">
        <v>0.13219596776556558</v>
      </c>
      <c r="FV61">
        <v>14.302678477172149</v>
      </c>
      <c r="FW61">
        <v>10.973464936091194</v>
      </c>
      <c r="FX61">
        <v>11.260377239368232</v>
      </c>
      <c r="FY61">
        <v>-446.78344959017051</v>
      </c>
      <c r="FZ61">
        <v>-621.01058977462822</v>
      </c>
      <c r="GA61">
        <v>-621.01058977462822</v>
      </c>
      <c r="GB61">
        <v>1298.3160124099682</v>
      </c>
      <c r="GC61">
        <v>0</v>
      </c>
      <c r="GD61">
        <v>21.638600206832802</v>
      </c>
      <c r="GE61">
        <v>-0.47832005755046658</v>
      </c>
      <c r="GF61">
        <v>0.54887635128224588</v>
      </c>
      <c r="GG61">
        <v>-621.55946612591049</v>
      </c>
      <c r="GH61">
        <v>0</v>
      </c>
      <c r="GI61">
        <v>2.2213322805605524</v>
      </c>
      <c r="GJ61">
        <v>0</v>
      </c>
      <c r="GK61">
        <v>-471.34703763894282</v>
      </c>
      <c r="GL61">
        <v>-471.34703763894282</v>
      </c>
      <c r="GM61">
        <v>-286.47935209953351</v>
      </c>
      <c r="GN61">
        <v>-338.7599208957725</v>
      </c>
    </row>
    <row r="62" spans="1:196" x14ac:dyDescent="0.35">
      <c r="A62">
        <v>60</v>
      </c>
      <c r="B62" t="s">
        <v>366</v>
      </c>
      <c r="C62" t="s">
        <v>118</v>
      </c>
      <c r="D62" t="s">
        <v>146</v>
      </c>
      <c r="E62" t="s">
        <v>163</v>
      </c>
      <c r="F62" t="s">
        <v>147</v>
      </c>
      <c r="G62" t="s">
        <v>164</v>
      </c>
      <c r="H62" t="s">
        <v>149</v>
      </c>
      <c r="I62">
        <v>202210</v>
      </c>
      <c r="J62">
        <v>0</v>
      </c>
      <c r="K62">
        <v>15</v>
      </c>
      <c r="L62">
        <v>0</v>
      </c>
      <c r="M62">
        <v>0</v>
      </c>
      <c r="N62">
        <v>0.12740000000000001</v>
      </c>
      <c r="O62">
        <v>0.16739999999999999</v>
      </c>
      <c r="P62">
        <v>0.21740000000000001</v>
      </c>
      <c r="Q62">
        <v>0.21990000000000001</v>
      </c>
      <c r="R62">
        <v>0</v>
      </c>
      <c r="S62">
        <v>0.27239999999999998</v>
      </c>
      <c r="T62">
        <v>2.0500000000000001E-2</v>
      </c>
      <c r="U62">
        <v>0.03</v>
      </c>
      <c r="V62">
        <v>0</v>
      </c>
      <c r="W62">
        <v>0</v>
      </c>
      <c r="X62">
        <v>5.2406250000000001E-4</v>
      </c>
      <c r="Y62">
        <v>0</v>
      </c>
      <c r="Z62">
        <v>0</v>
      </c>
      <c r="AA62">
        <v>-175</v>
      </c>
      <c r="AB62">
        <v>-175</v>
      </c>
      <c r="AC62">
        <v>0</v>
      </c>
      <c r="AD62">
        <v>0</v>
      </c>
      <c r="AE62">
        <v>33.33</v>
      </c>
      <c r="AF62">
        <v>0</v>
      </c>
      <c r="AG62">
        <v>0</v>
      </c>
      <c r="AH62">
        <v>9.4999999999999998E-3</v>
      </c>
      <c r="AI62">
        <v>50000</v>
      </c>
      <c r="AJ62">
        <v>0</v>
      </c>
      <c r="AK62">
        <v>50000</v>
      </c>
      <c r="AL62">
        <v>1</v>
      </c>
      <c r="AM62">
        <v>0</v>
      </c>
      <c r="AN62">
        <v>2.0101097409220298E-2</v>
      </c>
      <c r="AO62">
        <v>1.6147340592843298E-2</v>
      </c>
      <c r="AP62">
        <v>29</v>
      </c>
      <c r="AQ62">
        <v>4.9799999999999996E-4</v>
      </c>
      <c r="AR62">
        <v>-15.5027929296245</v>
      </c>
      <c r="AS62">
        <v>-3.1062363759837099</v>
      </c>
      <c r="AT62">
        <v>-3.1062363759837099</v>
      </c>
      <c r="AU62">
        <v>0</v>
      </c>
      <c r="AV62">
        <v>0</v>
      </c>
      <c r="AW62">
        <v>0</v>
      </c>
      <c r="AX62">
        <v>0.81927499349135302</v>
      </c>
      <c r="AY62">
        <v>1.35213056522385</v>
      </c>
      <c r="AZ62">
        <v>6.2071682000000003E-2</v>
      </c>
      <c r="BA62">
        <v>9.5266329999999996E-2</v>
      </c>
      <c r="BB62">
        <v>770.05608927704998</v>
      </c>
      <c r="BC62">
        <v>13139.786511402201</v>
      </c>
      <c r="BD62">
        <v>-3.1062363759837099</v>
      </c>
      <c r="BE62">
        <v>50000</v>
      </c>
      <c r="BF62">
        <v>0.18115461838572183</v>
      </c>
      <c r="BG62">
        <v>0.88639981371415399</v>
      </c>
      <c r="BH62">
        <v>6.6253274344271751E-2</v>
      </c>
      <c r="BI62">
        <v>0</v>
      </c>
      <c r="BJ62">
        <v>0.29170569110331301</v>
      </c>
      <c r="BK62">
        <v>0.19983738829959999</v>
      </c>
      <c r="BL62">
        <v>0.50845692059708703</v>
      </c>
      <c r="BM62">
        <v>0.83723562512127303</v>
      </c>
      <c r="BN62">
        <v>0.162764374878727</v>
      </c>
      <c r="BO62">
        <v>0.87402811609052899</v>
      </c>
      <c r="BP62">
        <v>0.12597188390947101</v>
      </c>
      <c r="BQ62">
        <v>1</v>
      </c>
      <c r="BR62">
        <v>0</v>
      </c>
      <c r="BS62">
        <v>1</v>
      </c>
      <c r="BT62">
        <v>0</v>
      </c>
      <c r="BU62">
        <v>1</v>
      </c>
      <c r="BV62">
        <v>0</v>
      </c>
      <c r="BW62">
        <v>1</v>
      </c>
      <c r="BX62">
        <v>0</v>
      </c>
      <c r="BY62">
        <v>0.24099999999999999</v>
      </c>
      <c r="BZ62">
        <v>0.1</v>
      </c>
      <c r="CA62">
        <v>0.12</v>
      </c>
      <c r="CB62">
        <v>4.5999999999999999E-2</v>
      </c>
      <c r="CC62">
        <v>-7.4999999999999997E-2</v>
      </c>
      <c r="CD62">
        <v>0</v>
      </c>
      <c r="CE62">
        <v>1</v>
      </c>
      <c r="CF62">
        <v>1</v>
      </c>
      <c r="CG62">
        <v>5.0000000000000044E-3</v>
      </c>
      <c r="CH62">
        <v>3.5000000000000003E-2</v>
      </c>
      <c r="CI62">
        <v>9.7800000000000005E-3</v>
      </c>
      <c r="CJ62">
        <v>1.8622472080359057E-2</v>
      </c>
      <c r="CK62">
        <v>2.2185373401644646E-2</v>
      </c>
      <c r="CL62">
        <v>0.13500000000000001</v>
      </c>
      <c r="CM62">
        <v>44652</v>
      </c>
      <c r="CN62">
        <v>1.5402520760936051</v>
      </c>
      <c r="CO62">
        <v>1.3949158977202245</v>
      </c>
      <c r="CP62" t="s">
        <v>158</v>
      </c>
      <c r="CQ62" t="s">
        <v>159</v>
      </c>
      <c r="CR62" t="s">
        <v>160</v>
      </c>
      <c r="CS62" t="s">
        <v>161</v>
      </c>
      <c r="CT62">
        <v>0.95941342859810363</v>
      </c>
      <c r="CU62">
        <v>7.030730825525436E-3</v>
      </c>
      <c r="CV62">
        <v>562.88363878072573</v>
      </c>
      <c r="CW62">
        <v>463.61494338395312</v>
      </c>
      <c r="CX62">
        <v>0.10855561413516948</v>
      </c>
      <c r="CY62">
        <v>0.50975865382743346</v>
      </c>
      <c r="CZ62">
        <v>0.3061081036025346</v>
      </c>
      <c r="DA62">
        <v>3.2851319648917401</v>
      </c>
      <c r="DB62">
        <v>0</v>
      </c>
      <c r="DC62">
        <v>7.8360173374676795E-2</v>
      </c>
      <c r="DD62">
        <v>0</v>
      </c>
      <c r="DE62">
        <v>98.71</v>
      </c>
      <c r="DF62">
        <v>-11</v>
      </c>
      <c r="DG62">
        <v>0</v>
      </c>
      <c r="DH62">
        <v>1.620194076780227</v>
      </c>
      <c r="DI62">
        <v>71.175698165652122</v>
      </c>
      <c r="DJ62">
        <v>88.412977229910268</v>
      </c>
      <c r="DK62">
        <v>1.7832913177394345</v>
      </c>
      <c r="DL62">
        <v>0</v>
      </c>
      <c r="DM62">
        <v>0.31423313018851301</v>
      </c>
      <c r="DN62">
        <v>1.674183511495014E-2</v>
      </c>
      <c r="DO62">
        <v>3.1017237891485532E-3</v>
      </c>
      <c r="DP62">
        <v>0.12585348305425267</v>
      </c>
      <c r="DQ62">
        <v>0</v>
      </c>
      <c r="DR62">
        <v>0</v>
      </c>
      <c r="DS62">
        <v>0</v>
      </c>
      <c r="DT62">
        <v>0.9080067481845211</v>
      </c>
      <c r="DU62">
        <v>0.68863401397622981</v>
      </c>
      <c r="DV62">
        <v>540.03812178439262</v>
      </c>
      <c r="DW62">
        <v>35.7792938389466</v>
      </c>
      <c r="DX62">
        <v>78.144444584870868</v>
      </c>
      <c r="DY62">
        <v>0</v>
      </c>
      <c r="DZ62">
        <v>-18.604688395218524</v>
      </c>
      <c r="EA62">
        <v>0</v>
      </c>
      <c r="EB62">
        <v>-18.604688395218524</v>
      </c>
      <c r="EC62">
        <v>0</v>
      </c>
      <c r="ED62">
        <v>0</v>
      </c>
      <c r="EE62">
        <v>42.365150745924268</v>
      </c>
      <c r="EF62">
        <v>42.365150745924268</v>
      </c>
      <c r="EG62">
        <v>1.0083333333333333</v>
      </c>
      <c r="EH62">
        <v>1.0083333333333333</v>
      </c>
      <c r="EI62">
        <v>42.015025533148034</v>
      </c>
      <c r="EJ62">
        <v>-33.33</v>
      </c>
      <c r="EK62">
        <v>444.79840238131419</v>
      </c>
      <c r="EL62">
        <v>-0.22150960438589445</v>
      </c>
      <c r="EM62">
        <v>-15.5027929296245</v>
      </c>
      <c r="EN62">
        <v>-2.9801648915186791</v>
      </c>
      <c r="EO62">
        <v>-89.207764419800853</v>
      </c>
      <c r="EP62">
        <v>-141.24223184532994</v>
      </c>
      <c r="EQ62">
        <v>-18.604688395218524</v>
      </c>
      <c r="ER62">
        <v>84.150151822339666</v>
      </c>
      <c r="ES62">
        <v>1.5544359541980568</v>
      </c>
      <c r="ET62">
        <v>7.5179802602940493E-2</v>
      </c>
      <c r="EU62">
        <v>0</v>
      </c>
      <c r="EV62">
        <v>0</v>
      </c>
      <c r="EW62">
        <v>0</v>
      </c>
      <c r="EX62">
        <v>85.779767579140668</v>
      </c>
      <c r="EY62">
        <v>-242.1353605680309</v>
      </c>
      <c r="EZ62">
        <v>0</v>
      </c>
      <c r="FA62">
        <v>-0.23310216274795748</v>
      </c>
      <c r="FB62">
        <v>-9.577078204316976</v>
      </c>
      <c r="FC62">
        <v>-9.8101803670649339</v>
      </c>
      <c r="FD62">
        <v>0</v>
      </c>
      <c r="FE62">
        <v>0</v>
      </c>
      <c r="FF62">
        <v>1</v>
      </c>
      <c r="FG62">
        <v>8.9409360137323617</v>
      </c>
      <c r="FH62">
        <v>-157.2248373422228</v>
      </c>
      <c r="FI62">
        <v>3.1517997218340095</v>
      </c>
      <c r="FJ62">
        <v>1.8287194086488524E-2</v>
      </c>
      <c r="FK62">
        <v>-0.82298182893115956</v>
      </c>
      <c r="FL62">
        <v>0</v>
      </c>
      <c r="FM62">
        <v>0.30740000000000001</v>
      </c>
      <c r="FN62">
        <v>0</v>
      </c>
      <c r="FO62">
        <v>0.85430295804164857</v>
      </c>
      <c r="FP62">
        <v>0</v>
      </c>
      <c r="FQ62">
        <v>0.25490000000000002</v>
      </c>
      <c r="FR62">
        <v>0.21615461838572184</v>
      </c>
      <c r="FS62">
        <v>0</v>
      </c>
      <c r="FT62">
        <v>0.18545215927513983</v>
      </c>
      <c r="FU62">
        <v>5.8275212509245868E-2</v>
      </c>
      <c r="FV62">
        <v>2.6225696925066235</v>
      </c>
      <c r="FW62">
        <v>1.7995878635754639</v>
      </c>
      <c r="FX62">
        <v>4.9513875854094733</v>
      </c>
      <c r="FY62">
        <v>-152.27344975681333</v>
      </c>
      <c r="FZ62">
        <v>-312.12036999736176</v>
      </c>
      <c r="GA62">
        <v>-312.12036999736176</v>
      </c>
      <c r="GB62">
        <v>540.03812178439262</v>
      </c>
      <c r="GC62">
        <v>0</v>
      </c>
      <c r="GD62">
        <v>540.03812178439262</v>
      </c>
      <c r="GE62">
        <v>-0.5779598835838744</v>
      </c>
      <c r="GF62">
        <v>-18.604688395218524</v>
      </c>
      <c r="GG62">
        <v>-293.51568160214322</v>
      </c>
      <c r="GH62">
        <v>0</v>
      </c>
      <c r="GI62">
        <v>0</v>
      </c>
      <c r="GJ62">
        <v>0</v>
      </c>
      <c r="GK62">
        <v>-236.89936082799758</v>
      </c>
      <c r="GL62">
        <v>-236.89936082799758</v>
      </c>
      <c r="GM62">
        <v>-234.9415148707414</v>
      </c>
      <c r="GN62">
        <v>-192.92648933759335</v>
      </c>
    </row>
    <row r="63" spans="1:196" x14ac:dyDescent="0.35">
      <c r="A63">
        <v>61</v>
      </c>
      <c r="B63" t="s">
        <v>366</v>
      </c>
      <c r="C63" t="s">
        <v>118</v>
      </c>
      <c r="D63" t="s">
        <v>146</v>
      </c>
      <c r="E63" t="s">
        <v>163</v>
      </c>
      <c r="F63" t="s">
        <v>147</v>
      </c>
      <c r="G63" t="s">
        <v>164</v>
      </c>
      <c r="H63" t="s">
        <v>149</v>
      </c>
      <c r="I63">
        <v>202210</v>
      </c>
      <c r="J63">
        <v>0</v>
      </c>
      <c r="K63">
        <v>15</v>
      </c>
      <c r="L63">
        <v>0</v>
      </c>
      <c r="M63">
        <v>0</v>
      </c>
      <c r="N63">
        <v>0.12740000000000001</v>
      </c>
      <c r="O63">
        <v>0.16739999999999999</v>
      </c>
      <c r="P63">
        <v>0.21740000000000001</v>
      </c>
      <c r="Q63">
        <v>0.21990000000000001</v>
      </c>
      <c r="R63">
        <v>0</v>
      </c>
      <c r="S63">
        <v>0.27239999999999998</v>
      </c>
      <c r="T63">
        <v>2.0500000000000001E-2</v>
      </c>
      <c r="U63">
        <v>0.03</v>
      </c>
      <c r="V63">
        <v>0</v>
      </c>
      <c r="W63">
        <v>0</v>
      </c>
      <c r="X63">
        <v>5.2406250000000001E-4</v>
      </c>
      <c r="Y63">
        <v>0</v>
      </c>
      <c r="Z63">
        <v>0</v>
      </c>
      <c r="AA63">
        <v>-175</v>
      </c>
      <c r="AB63">
        <v>-175</v>
      </c>
      <c r="AC63">
        <v>0</v>
      </c>
      <c r="AD63">
        <v>0</v>
      </c>
      <c r="AE63">
        <v>33.33</v>
      </c>
      <c r="AF63">
        <v>0</v>
      </c>
      <c r="AG63">
        <v>0</v>
      </c>
      <c r="AH63">
        <v>9.4999999999999998E-3</v>
      </c>
      <c r="AI63">
        <v>50000</v>
      </c>
      <c r="AJ63">
        <v>0</v>
      </c>
      <c r="AK63">
        <v>50000</v>
      </c>
      <c r="AL63">
        <v>1</v>
      </c>
      <c r="AM63">
        <v>0</v>
      </c>
      <c r="AN63">
        <v>2.0101097409220298E-2</v>
      </c>
      <c r="AO63">
        <v>1.6147340592843298E-2</v>
      </c>
      <c r="AP63">
        <v>29</v>
      </c>
      <c r="AQ63">
        <v>4.9799999999999996E-4</v>
      </c>
      <c r="AR63">
        <v>-15.5027929296245</v>
      </c>
      <c r="AS63">
        <v>-3.1062363759837099</v>
      </c>
      <c r="AT63">
        <v>-3.1062363759837099</v>
      </c>
      <c r="AU63">
        <v>0</v>
      </c>
      <c r="AV63">
        <v>0</v>
      </c>
      <c r="AW63">
        <v>0</v>
      </c>
      <c r="AX63">
        <v>0.81927499349135302</v>
      </c>
      <c r="AY63">
        <v>1.35213056522385</v>
      </c>
      <c r="AZ63">
        <v>6.2071682000000003E-2</v>
      </c>
      <c r="BA63">
        <v>9.5266329999999996E-2</v>
      </c>
      <c r="BB63">
        <v>770.05608927704998</v>
      </c>
      <c r="BC63">
        <v>13139.786511402201</v>
      </c>
      <c r="BD63">
        <v>-3.1062363759837099</v>
      </c>
      <c r="BE63">
        <v>50000</v>
      </c>
      <c r="BF63">
        <v>0.18115461838572183</v>
      </c>
      <c r="BG63">
        <v>0.88639981371415399</v>
      </c>
      <c r="BH63">
        <v>6.6253274344271751E-2</v>
      </c>
      <c r="BI63">
        <v>0</v>
      </c>
      <c r="BJ63">
        <v>0.29170569110331301</v>
      </c>
      <c r="BK63">
        <v>0.19983738829959999</v>
      </c>
      <c r="BL63">
        <v>0.50845692059708703</v>
      </c>
      <c r="BM63">
        <v>0.83723562512127303</v>
      </c>
      <c r="BN63">
        <v>0.162764374878727</v>
      </c>
      <c r="BO63">
        <v>0.87402811609052899</v>
      </c>
      <c r="BP63">
        <v>0.12597188390947101</v>
      </c>
      <c r="BQ63">
        <v>1</v>
      </c>
      <c r="BR63">
        <v>0</v>
      </c>
      <c r="BS63">
        <v>1</v>
      </c>
      <c r="BT63">
        <v>0</v>
      </c>
      <c r="BU63">
        <v>1</v>
      </c>
      <c r="BV63">
        <v>0</v>
      </c>
      <c r="BW63">
        <v>1</v>
      </c>
      <c r="BX63">
        <v>0</v>
      </c>
      <c r="BY63">
        <v>0.24099999999999999</v>
      </c>
      <c r="BZ63">
        <v>0.1</v>
      </c>
      <c r="CA63">
        <v>0.12</v>
      </c>
      <c r="CB63">
        <v>4.5999999999999999E-2</v>
      </c>
      <c r="CC63">
        <v>-7.4999999999999997E-2</v>
      </c>
      <c r="CD63">
        <v>0</v>
      </c>
      <c r="CE63">
        <v>2</v>
      </c>
      <c r="CF63">
        <v>1</v>
      </c>
      <c r="CG63">
        <v>7.4999999999999997E-3</v>
      </c>
      <c r="CH63">
        <v>3.7499999999999999E-2</v>
      </c>
      <c r="CI63">
        <v>1.1214000000000002E-2</v>
      </c>
      <c r="CJ63">
        <v>1.8704582331847117E-2</v>
      </c>
      <c r="CK63">
        <v>2.2227100511617234E-2</v>
      </c>
      <c r="CL63">
        <v>0.13500000000000001</v>
      </c>
      <c r="CM63">
        <v>44682</v>
      </c>
      <c r="CN63">
        <v>1.4988906229864924</v>
      </c>
      <c r="CO63">
        <v>1.3574572574187946</v>
      </c>
      <c r="CP63" t="s">
        <v>158</v>
      </c>
      <c r="CQ63" t="s">
        <v>159</v>
      </c>
      <c r="CR63" t="s">
        <v>160</v>
      </c>
      <c r="CS63" t="s">
        <v>161</v>
      </c>
      <c r="CT63">
        <v>0.74031062275572934</v>
      </c>
      <c r="CU63">
        <v>1.7800844015082442E-2</v>
      </c>
      <c r="CV63">
        <v>1593.2237836549937</v>
      </c>
      <c r="CW63">
        <v>1620.3022973130521</v>
      </c>
      <c r="CX63">
        <v>8.9780836500221076E-2</v>
      </c>
      <c r="CY63">
        <v>0.9080067481845211</v>
      </c>
      <c r="CZ63">
        <v>0.68863401397622981</v>
      </c>
      <c r="DA63">
        <v>5.9506303965408804</v>
      </c>
      <c r="DB63">
        <v>0</v>
      </c>
      <c r="DC63">
        <v>0.22442604520795317</v>
      </c>
      <c r="DD63">
        <v>9.8460093093979944E-3</v>
      </c>
      <c r="DE63">
        <v>0</v>
      </c>
      <c r="DF63">
        <v>0</v>
      </c>
      <c r="DG63">
        <v>0</v>
      </c>
      <c r="DH63">
        <v>8.8918930486923509E-2</v>
      </c>
      <c r="DI63">
        <v>12.339828839516123</v>
      </c>
      <c r="DJ63">
        <v>158.75972668754849</v>
      </c>
      <c r="DK63">
        <v>6.675913620467349</v>
      </c>
      <c r="DL63">
        <v>0</v>
      </c>
      <c r="DM63">
        <v>0.37209354911961323</v>
      </c>
      <c r="DN63">
        <v>0.13126968041277615</v>
      </c>
      <c r="DO63">
        <v>2.355573636320669E-3</v>
      </c>
      <c r="DP63">
        <v>7.684300493958263E-3</v>
      </c>
      <c r="DQ63">
        <v>0</v>
      </c>
      <c r="DR63">
        <v>2.0457223138318499E-5</v>
      </c>
      <c r="DS63">
        <v>3.3566727464439297E-2</v>
      </c>
      <c r="DT63">
        <v>0.94527715486559649</v>
      </c>
      <c r="DU63">
        <v>0.76941452058948889</v>
      </c>
      <c r="DV63">
        <v>1179.4804914668678</v>
      </c>
      <c r="DW63">
        <v>78.144444584870868</v>
      </c>
      <c r="DX63">
        <v>84.583656301301744</v>
      </c>
      <c r="DY63">
        <v>2.0107413001026067E-3</v>
      </c>
      <c r="DZ63">
        <v>-21.668753762331747</v>
      </c>
      <c r="EA63">
        <v>-18.604688395218524</v>
      </c>
      <c r="EB63">
        <v>-3.0640653671132227</v>
      </c>
      <c r="EC63">
        <v>-2.0107413001026067E-4</v>
      </c>
      <c r="ED63">
        <v>0</v>
      </c>
      <c r="EE63">
        <v>6.4392117164308758</v>
      </c>
      <c r="EF63">
        <v>6.4392117164308758</v>
      </c>
      <c r="EG63">
        <v>1.0083333333333333</v>
      </c>
      <c r="EH63">
        <v>1.0167361111111111</v>
      </c>
      <c r="EI63">
        <v>6.3332182717440482</v>
      </c>
      <c r="EJ63">
        <v>0</v>
      </c>
      <c r="EK63">
        <v>1199.5270027763645</v>
      </c>
      <c r="EL63">
        <v>-0.5973644473826295</v>
      </c>
      <c r="EM63">
        <v>0</v>
      </c>
      <c r="EN63">
        <v>-2.2995797859310003</v>
      </c>
      <c r="EO63">
        <v>6.5223211691881939</v>
      </c>
      <c r="EP63">
        <v>3.6253769358745647</v>
      </c>
      <c r="EQ63">
        <v>-3.064266441243233</v>
      </c>
      <c r="ER63">
        <v>0</v>
      </c>
      <c r="ES63">
        <v>6.5827628803547755E-2</v>
      </c>
      <c r="ET63">
        <v>0.16614498529050528</v>
      </c>
      <c r="EU63">
        <v>0</v>
      </c>
      <c r="EV63">
        <v>0</v>
      </c>
      <c r="EW63">
        <v>0.21138405322147499</v>
      </c>
      <c r="EX63">
        <v>0.44335666731552803</v>
      </c>
      <c r="EY63">
        <v>0</v>
      </c>
      <c r="EZ63">
        <v>0</v>
      </c>
      <c r="FA63">
        <v>-0.62862711989248854</v>
      </c>
      <c r="FB63">
        <v>-25.613401665197195</v>
      </c>
      <c r="FC63">
        <v>-26.242028785089683</v>
      </c>
      <c r="FD63">
        <v>0</v>
      </c>
      <c r="FE63">
        <v>0</v>
      </c>
      <c r="FF63">
        <v>1</v>
      </c>
      <c r="FG63">
        <v>24.11180912779777</v>
      </c>
      <c r="FH63">
        <v>-1.6868629899763856</v>
      </c>
      <c r="FI63">
        <v>4.4053148946523519</v>
      </c>
      <c r="FJ63">
        <v>1.8129196855438547E-2</v>
      </c>
      <c r="FK63">
        <v>-1.7819195014126876</v>
      </c>
      <c r="FL63">
        <v>-6.749400522203655E-5</v>
      </c>
      <c r="FM63">
        <v>0.30989999999999995</v>
      </c>
      <c r="FN63">
        <v>0</v>
      </c>
      <c r="FO63">
        <v>0.85869044545694495</v>
      </c>
      <c r="FP63">
        <v>0</v>
      </c>
      <c r="FQ63">
        <v>0.25740000000000002</v>
      </c>
      <c r="FR63">
        <v>0.21865461838572184</v>
      </c>
      <c r="FS63">
        <v>0.21865461838572184</v>
      </c>
      <c r="FT63">
        <v>0.18836295631684272</v>
      </c>
      <c r="FU63">
        <v>7.008864093859668E-2</v>
      </c>
      <c r="FV63">
        <v>6.8890153883750704</v>
      </c>
      <c r="FW63">
        <v>5.1070283929571607</v>
      </c>
      <c r="FX63">
        <v>9.5123432876095126</v>
      </c>
      <c r="FY63">
        <v>7.8254802976331268</v>
      </c>
      <c r="FZ63">
        <v>8.3865907922644585</v>
      </c>
      <c r="GA63">
        <v>8.3865907922644585</v>
      </c>
      <c r="GB63">
        <v>1179.4804914668678</v>
      </c>
      <c r="GC63">
        <v>0</v>
      </c>
      <c r="GD63">
        <v>589.74024573343388</v>
      </c>
      <c r="GE63">
        <v>7.1104107723175868E-3</v>
      </c>
      <c r="GF63">
        <v>-3.0640653671132227</v>
      </c>
      <c r="GG63">
        <v>11.450656159377681</v>
      </c>
      <c r="GH63">
        <v>5.152795271719957</v>
      </c>
      <c r="GI63">
        <v>0</v>
      </c>
      <c r="GJ63">
        <v>0</v>
      </c>
      <c r="GK63">
        <v>6.3654224113287237</v>
      </c>
      <c r="GL63">
        <v>6.3654224113287237</v>
      </c>
      <c r="GM63">
        <v>6.2606435846686441</v>
      </c>
      <c r="GN63">
        <v>12.593861856412692</v>
      </c>
    </row>
    <row r="64" spans="1:196" x14ac:dyDescent="0.35">
      <c r="A64">
        <v>62</v>
      </c>
      <c r="B64" t="s">
        <v>366</v>
      </c>
      <c r="C64" t="s">
        <v>118</v>
      </c>
      <c r="D64" t="s">
        <v>146</v>
      </c>
      <c r="E64" t="s">
        <v>163</v>
      </c>
      <c r="F64" t="s">
        <v>147</v>
      </c>
      <c r="G64" t="s">
        <v>164</v>
      </c>
      <c r="H64" t="s">
        <v>149</v>
      </c>
      <c r="I64">
        <v>202210</v>
      </c>
      <c r="J64">
        <v>0</v>
      </c>
      <c r="K64">
        <v>15</v>
      </c>
      <c r="L64">
        <v>0</v>
      </c>
      <c r="M64">
        <v>0</v>
      </c>
      <c r="N64">
        <v>0.12740000000000001</v>
      </c>
      <c r="O64">
        <v>0.16739999999999999</v>
      </c>
      <c r="P64">
        <v>0.21740000000000001</v>
      </c>
      <c r="Q64">
        <v>0.21990000000000001</v>
      </c>
      <c r="R64">
        <v>0</v>
      </c>
      <c r="S64">
        <v>0.27239999999999998</v>
      </c>
      <c r="T64">
        <v>2.0500000000000001E-2</v>
      </c>
      <c r="U64">
        <v>0.03</v>
      </c>
      <c r="V64">
        <v>0</v>
      </c>
      <c r="W64">
        <v>0</v>
      </c>
      <c r="X64">
        <v>5.2406250000000001E-4</v>
      </c>
      <c r="Y64">
        <v>0</v>
      </c>
      <c r="Z64">
        <v>0</v>
      </c>
      <c r="AA64">
        <v>-175</v>
      </c>
      <c r="AB64">
        <v>-175</v>
      </c>
      <c r="AC64">
        <v>0</v>
      </c>
      <c r="AD64">
        <v>0</v>
      </c>
      <c r="AE64">
        <v>33.33</v>
      </c>
      <c r="AF64">
        <v>0</v>
      </c>
      <c r="AG64">
        <v>0</v>
      </c>
      <c r="AH64">
        <v>9.4999999999999998E-3</v>
      </c>
      <c r="AI64">
        <v>50000</v>
      </c>
      <c r="AJ64">
        <v>0</v>
      </c>
      <c r="AK64">
        <v>50000</v>
      </c>
      <c r="AL64">
        <v>1</v>
      </c>
      <c r="AM64">
        <v>0</v>
      </c>
      <c r="AN64">
        <v>2.0101097409220298E-2</v>
      </c>
      <c r="AO64">
        <v>1.6147340592843298E-2</v>
      </c>
      <c r="AP64">
        <v>29</v>
      </c>
      <c r="AQ64">
        <v>4.9799999999999996E-4</v>
      </c>
      <c r="AR64">
        <v>-15.5027929296245</v>
      </c>
      <c r="AS64">
        <v>-3.1062363759837099</v>
      </c>
      <c r="AT64">
        <v>-3.1062363759837099</v>
      </c>
      <c r="AU64">
        <v>0</v>
      </c>
      <c r="AV64">
        <v>0</v>
      </c>
      <c r="AW64">
        <v>0</v>
      </c>
      <c r="AX64">
        <v>0.81927499349135302</v>
      </c>
      <c r="AY64">
        <v>1.35213056522385</v>
      </c>
      <c r="AZ64">
        <v>6.2071682000000003E-2</v>
      </c>
      <c r="BA64">
        <v>9.5266329999999996E-2</v>
      </c>
      <c r="BB64">
        <v>770.05608927704998</v>
      </c>
      <c r="BC64">
        <v>13139.786511402201</v>
      </c>
      <c r="BD64">
        <v>-3.1062363759837099</v>
      </c>
      <c r="BE64">
        <v>50000</v>
      </c>
      <c r="BF64">
        <v>0.18115461838572183</v>
      </c>
      <c r="BG64">
        <v>0.88639981371415399</v>
      </c>
      <c r="BH64">
        <v>6.6253274344271751E-2</v>
      </c>
      <c r="BI64">
        <v>0</v>
      </c>
      <c r="BJ64">
        <v>0.29170569110331301</v>
      </c>
      <c r="BK64">
        <v>0.19983738829959999</v>
      </c>
      <c r="BL64">
        <v>0.50845692059708703</v>
      </c>
      <c r="BM64">
        <v>0.83723562512127303</v>
      </c>
      <c r="BN64">
        <v>0.162764374878727</v>
      </c>
      <c r="BO64">
        <v>0.87402811609052899</v>
      </c>
      <c r="BP64">
        <v>0.12597188390947101</v>
      </c>
      <c r="BQ64">
        <v>1</v>
      </c>
      <c r="BR64">
        <v>0</v>
      </c>
      <c r="BS64">
        <v>1</v>
      </c>
      <c r="BT64">
        <v>0</v>
      </c>
      <c r="BU64">
        <v>1</v>
      </c>
      <c r="BV64">
        <v>0</v>
      </c>
      <c r="BW64">
        <v>1</v>
      </c>
      <c r="BX64">
        <v>0</v>
      </c>
      <c r="BY64">
        <v>0.24099999999999999</v>
      </c>
      <c r="BZ64">
        <v>0.1</v>
      </c>
      <c r="CA64">
        <v>0.12</v>
      </c>
      <c r="CB64">
        <v>4.5999999999999999E-2</v>
      </c>
      <c r="CC64">
        <v>-7.4999999999999997E-2</v>
      </c>
      <c r="CD64">
        <v>0</v>
      </c>
      <c r="CE64">
        <v>3</v>
      </c>
      <c r="CF64">
        <v>1</v>
      </c>
      <c r="CG64">
        <v>1.0000000000000002E-2</v>
      </c>
      <c r="CH64">
        <v>0.04</v>
      </c>
      <c r="CI64">
        <v>1.443E-2</v>
      </c>
      <c r="CJ64">
        <v>1.8790392583335182E-2</v>
      </c>
      <c r="CK64">
        <v>2.2272610954923156E-2</v>
      </c>
      <c r="CL64">
        <v>0.13500000000000001</v>
      </c>
      <c r="CM64">
        <v>44713</v>
      </c>
      <c r="CN64">
        <v>1.4826589318858772</v>
      </c>
      <c r="CO64">
        <v>1.342757167534445</v>
      </c>
      <c r="CP64" t="s">
        <v>158</v>
      </c>
      <c r="CQ64" t="s">
        <v>159</v>
      </c>
      <c r="CR64" t="s">
        <v>160</v>
      </c>
      <c r="CS64" t="s">
        <v>161</v>
      </c>
      <c r="CT64">
        <v>0.62929106045208805</v>
      </c>
      <c r="CU64">
        <v>2.7969705761032665E-2</v>
      </c>
      <c r="CV64">
        <v>2028.7453877590553</v>
      </c>
      <c r="CW64">
        <v>1703.7575483707963</v>
      </c>
      <c r="CX64">
        <v>7.4615714311626419E-2</v>
      </c>
      <c r="CY64">
        <v>0.94527715486559649</v>
      </c>
      <c r="CZ64">
        <v>0.76941452058948889</v>
      </c>
      <c r="DA64">
        <v>0.81190055789733795</v>
      </c>
      <c r="DB64">
        <v>0</v>
      </c>
      <c r="DC64">
        <v>0.17760781695077779</v>
      </c>
      <c r="DD64">
        <v>4.7744054802053411E-2</v>
      </c>
      <c r="DE64">
        <v>0</v>
      </c>
      <c r="DF64">
        <v>0</v>
      </c>
      <c r="DG64">
        <v>0</v>
      </c>
      <c r="DH64">
        <v>9.9721267033327177E-2</v>
      </c>
      <c r="DI64">
        <v>4.4052088553100726</v>
      </c>
      <c r="DJ64">
        <v>25.392943509904669</v>
      </c>
      <c r="DK64">
        <v>5.6016552379091289</v>
      </c>
      <c r="DL64">
        <v>0</v>
      </c>
      <c r="DM64">
        <v>0.66279007140740376</v>
      </c>
      <c r="DN64">
        <v>0.15033193113429597</v>
      </c>
      <c r="DO64">
        <v>2.3985687011546658E-3</v>
      </c>
      <c r="DP64">
        <v>2.1357248313950343E-3</v>
      </c>
      <c r="DQ64">
        <v>0</v>
      </c>
      <c r="DR64">
        <v>9.0304625044636405E-5</v>
      </c>
      <c r="DS64">
        <v>0.44314630965878898</v>
      </c>
      <c r="DT64">
        <v>0.95490122296688573</v>
      </c>
      <c r="DU64">
        <v>0.80156660228944865</v>
      </c>
      <c r="DV64">
        <v>1276.6713364501786</v>
      </c>
      <c r="DW64">
        <v>84.583656301301744</v>
      </c>
      <c r="DX64">
        <v>84.774810223613173</v>
      </c>
      <c r="DY64">
        <v>9.6074438619473523E-3</v>
      </c>
      <c r="DZ64">
        <v>-24.875203446089728</v>
      </c>
      <c r="EA64">
        <v>-21.668753762331747</v>
      </c>
      <c r="EB64">
        <v>-3.206449683757981</v>
      </c>
      <c r="EC64">
        <v>-9.6074438619473529E-4</v>
      </c>
      <c r="ED64">
        <v>0</v>
      </c>
      <c r="EE64">
        <v>0.19115392231142891</v>
      </c>
      <c r="EF64">
        <v>0.19115392231142891</v>
      </c>
      <c r="EG64">
        <v>1.0083333333333333</v>
      </c>
      <c r="EH64">
        <v>1.0252089120370369</v>
      </c>
      <c r="EI64">
        <v>0.18645362917458061</v>
      </c>
      <c r="EJ64">
        <v>0</v>
      </c>
      <c r="EK64">
        <v>1072.1593943675082</v>
      </c>
      <c r="EL64">
        <v>-0.53393537839501903</v>
      </c>
      <c r="EM64">
        <v>0</v>
      </c>
      <c r="EN64">
        <v>-1.9547267830576398</v>
      </c>
      <c r="EO64">
        <v>1.6842119177256172</v>
      </c>
      <c r="EP64">
        <v>-0.80445024372704166</v>
      </c>
      <c r="EQ64">
        <v>-3.2074104281441755</v>
      </c>
      <c r="ER64">
        <v>0</v>
      </c>
      <c r="ES64">
        <v>6.2753701881028301E-2</v>
      </c>
      <c r="ET64">
        <v>0.11176701147353529</v>
      </c>
      <c r="EU64">
        <v>0</v>
      </c>
      <c r="EV64">
        <v>0</v>
      </c>
      <c r="EW64">
        <v>0.87130229942333715</v>
      </c>
      <c r="EX64">
        <v>1.0458230127779007</v>
      </c>
      <c r="EY64">
        <v>0</v>
      </c>
      <c r="EZ64">
        <v>0</v>
      </c>
      <c r="FA64">
        <v>-0.56187853261072229</v>
      </c>
      <c r="FB64">
        <v>-22.739267005667116</v>
      </c>
      <c r="FC64">
        <v>-23.30114553827784</v>
      </c>
      <c r="FD64">
        <v>0</v>
      </c>
      <c r="FE64">
        <v>0</v>
      </c>
      <c r="FF64">
        <v>1</v>
      </c>
      <c r="FG64">
        <v>21.551580424391922</v>
      </c>
      <c r="FH64">
        <v>-0.70374210110801738</v>
      </c>
      <c r="FI64">
        <v>0.51092176306085768</v>
      </c>
      <c r="FJ64">
        <v>1.7074606280089152E-2</v>
      </c>
      <c r="FK64">
        <v>-1.8165550349135025</v>
      </c>
      <c r="FL64">
        <v>-4.2575032926759531E-3</v>
      </c>
      <c r="FM64">
        <v>0.31239999999999996</v>
      </c>
      <c r="FN64">
        <v>0</v>
      </c>
      <c r="FO64">
        <v>0.84513377533315437</v>
      </c>
      <c r="FP64">
        <v>0</v>
      </c>
      <c r="FQ64">
        <v>0.25990000000000002</v>
      </c>
      <c r="FR64">
        <v>0.22115461838572184</v>
      </c>
      <c r="FS64">
        <v>0.22115461838572184</v>
      </c>
      <c r="FT64">
        <v>0.18752862557411823</v>
      </c>
      <c r="FU64">
        <v>0.12429211113520211</v>
      </c>
      <c r="FV64">
        <v>13.223347969432718</v>
      </c>
      <c r="FW64">
        <v>11.402535431226539</v>
      </c>
      <c r="FX64">
        <v>11.913457194287396</v>
      </c>
      <c r="FY64">
        <v>11.209715093179378</v>
      </c>
      <c r="FZ64">
        <v>7.1978544213081612</v>
      </c>
      <c r="GA64">
        <v>7.1978544213081612</v>
      </c>
      <c r="GB64">
        <v>1276.6713364501786</v>
      </c>
      <c r="GC64">
        <v>0</v>
      </c>
      <c r="GD64">
        <v>425.55711215005954</v>
      </c>
      <c r="GE64">
        <v>5.6379854515430754E-3</v>
      </c>
      <c r="GF64">
        <v>-3.206449683757981</v>
      </c>
      <c r="GG64">
        <v>10.404304105066142</v>
      </c>
      <c r="GH64">
        <v>4.681936847279764</v>
      </c>
      <c r="GI64">
        <v>5.152795271719957</v>
      </c>
      <c r="GJ64">
        <v>-0.47085842444019299</v>
      </c>
      <c r="GK64">
        <v>5.8205530499230012</v>
      </c>
      <c r="GL64">
        <v>5.8205530499230012</v>
      </c>
      <c r="GM64">
        <v>5.6774311865450571</v>
      </c>
      <c r="GN64">
        <v>5.8638848157196373</v>
      </c>
    </row>
    <row r="65" spans="1:196" x14ac:dyDescent="0.35">
      <c r="A65">
        <v>63</v>
      </c>
      <c r="B65" t="s">
        <v>366</v>
      </c>
      <c r="C65" t="s">
        <v>118</v>
      </c>
      <c r="D65" t="s">
        <v>146</v>
      </c>
      <c r="E65" t="s">
        <v>163</v>
      </c>
      <c r="F65" t="s">
        <v>147</v>
      </c>
      <c r="G65" t="s">
        <v>164</v>
      </c>
      <c r="H65" t="s">
        <v>149</v>
      </c>
      <c r="I65">
        <v>202210</v>
      </c>
      <c r="J65">
        <v>0</v>
      </c>
      <c r="K65">
        <v>15</v>
      </c>
      <c r="L65">
        <v>0</v>
      </c>
      <c r="M65">
        <v>0</v>
      </c>
      <c r="N65">
        <v>0.12740000000000001</v>
      </c>
      <c r="O65">
        <v>0.16739999999999999</v>
      </c>
      <c r="P65">
        <v>0.21740000000000001</v>
      </c>
      <c r="Q65">
        <v>0.21990000000000001</v>
      </c>
      <c r="R65">
        <v>0</v>
      </c>
      <c r="S65">
        <v>0.27239999999999998</v>
      </c>
      <c r="T65">
        <v>2.0500000000000001E-2</v>
      </c>
      <c r="U65">
        <v>0.03</v>
      </c>
      <c r="V65">
        <v>0</v>
      </c>
      <c r="W65">
        <v>0</v>
      </c>
      <c r="X65">
        <v>5.2406250000000001E-4</v>
      </c>
      <c r="Y65">
        <v>0</v>
      </c>
      <c r="Z65">
        <v>0</v>
      </c>
      <c r="AA65">
        <v>-175</v>
      </c>
      <c r="AB65">
        <v>-175</v>
      </c>
      <c r="AC65">
        <v>0</v>
      </c>
      <c r="AD65">
        <v>0</v>
      </c>
      <c r="AE65">
        <v>33.33</v>
      </c>
      <c r="AF65">
        <v>0</v>
      </c>
      <c r="AG65">
        <v>0</v>
      </c>
      <c r="AH65">
        <v>9.4999999999999998E-3</v>
      </c>
      <c r="AI65">
        <v>50000</v>
      </c>
      <c r="AJ65">
        <v>0</v>
      </c>
      <c r="AK65">
        <v>50000</v>
      </c>
      <c r="AL65">
        <v>1</v>
      </c>
      <c r="AM65">
        <v>0</v>
      </c>
      <c r="AN65">
        <v>2.0101097409220298E-2</v>
      </c>
      <c r="AO65">
        <v>1.6147340592843298E-2</v>
      </c>
      <c r="AP65">
        <v>29</v>
      </c>
      <c r="AQ65">
        <v>4.9799999999999996E-4</v>
      </c>
      <c r="AR65">
        <v>-15.5027929296245</v>
      </c>
      <c r="AS65">
        <v>-3.1062363759837099</v>
      </c>
      <c r="AT65">
        <v>-3.1062363759837099</v>
      </c>
      <c r="AU65">
        <v>0</v>
      </c>
      <c r="AV65">
        <v>0</v>
      </c>
      <c r="AW65">
        <v>0</v>
      </c>
      <c r="AX65">
        <v>0.81927499349135302</v>
      </c>
      <c r="AY65">
        <v>1.35213056522385</v>
      </c>
      <c r="AZ65">
        <v>6.2071682000000003E-2</v>
      </c>
      <c r="BA65">
        <v>9.5266329999999996E-2</v>
      </c>
      <c r="BB65">
        <v>770.05608927704998</v>
      </c>
      <c r="BC65">
        <v>13139.786511402201</v>
      </c>
      <c r="BD65">
        <v>-3.1062363759837099</v>
      </c>
      <c r="BE65">
        <v>50000</v>
      </c>
      <c r="BF65">
        <v>0.18115461838572183</v>
      </c>
      <c r="BG65">
        <v>0.88639981371415399</v>
      </c>
      <c r="BH65">
        <v>6.6253274344271751E-2</v>
      </c>
      <c r="BI65">
        <v>0</v>
      </c>
      <c r="BJ65">
        <v>0.29170569110331301</v>
      </c>
      <c r="BK65">
        <v>0.19983738829959999</v>
      </c>
      <c r="BL65">
        <v>0.50845692059708703</v>
      </c>
      <c r="BM65">
        <v>0.83723562512127303</v>
      </c>
      <c r="BN65">
        <v>0.162764374878727</v>
      </c>
      <c r="BO65">
        <v>0.87402811609052899</v>
      </c>
      <c r="BP65">
        <v>0.12597188390947101</v>
      </c>
      <c r="BQ65">
        <v>1</v>
      </c>
      <c r="BR65">
        <v>0</v>
      </c>
      <c r="BS65">
        <v>1</v>
      </c>
      <c r="BT65">
        <v>0</v>
      </c>
      <c r="BU65">
        <v>1</v>
      </c>
      <c r="BV65">
        <v>0</v>
      </c>
      <c r="BW65">
        <v>1</v>
      </c>
      <c r="BX65">
        <v>0</v>
      </c>
      <c r="BY65">
        <v>0.24099999999999999</v>
      </c>
      <c r="BZ65">
        <v>0.1</v>
      </c>
      <c r="CA65">
        <v>0.12</v>
      </c>
      <c r="CB65">
        <v>4.5999999999999999E-2</v>
      </c>
      <c r="CC65">
        <v>-7.4999999999999997E-2</v>
      </c>
      <c r="CD65">
        <v>0</v>
      </c>
      <c r="CE65">
        <v>4</v>
      </c>
      <c r="CF65">
        <v>1</v>
      </c>
      <c r="CG65">
        <v>1.0000000000000002E-2</v>
      </c>
      <c r="CH65">
        <v>0.04</v>
      </c>
      <c r="CI65">
        <v>1.4945E-2</v>
      </c>
      <c r="CJ65">
        <v>1.887891950148991E-2</v>
      </c>
      <c r="CK65">
        <v>2.2320521398229078E-2</v>
      </c>
      <c r="CL65">
        <v>0.13500000000000001</v>
      </c>
      <c r="CM65">
        <v>44743</v>
      </c>
      <c r="CN65">
        <v>1.4702406180893512</v>
      </c>
      <c r="CO65">
        <v>1.3315106296420334</v>
      </c>
      <c r="CP65" t="s">
        <v>158</v>
      </c>
      <c r="CQ65" t="s">
        <v>159</v>
      </c>
      <c r="CR65" t="s">
        <v>160</v>
      </c>
      <c r="CS65" t="s">
        <v>161</v>
      </c>
      <c r="CT65">
        <v>0.58890302200459954</v>
      </c>
      <c r="CU65">
        <v>3.3750093344175287E-2</v>
      </c>
      <c r="CV65">
        <v>2172.7797078029957</v>
      </c>
      <c r="CW65">
        <v>1635.9435437634563</v>
      </c>
      <c r="CX65">
        <v>7.4734749475531048E-2</v>
      </c>
      <c r="CY65">
        <v>0.95490122296688573</v>
      </c>
      <c r="CZ65">
        <v>0.80156660228944865</v>
      </c>
      <c r="DA65">
        <v>0.742382837662245</v>
      </c>
      <c r="DB65">
        <v>0</v>
      </c>
      <c r="DC65">
        <v>0.29988061050936576</v>
      </c>
      <c r="DD65">
        <v>5.254329922028373E-2</v>
      </c>
      <c r="DE65">
        <v>0</v>
      </c>
      <c r="DF65">
        <v>0</v>
      </c>
      <c r="DG65">
        <v>0</v>
      </c>
      <c r="DH65">
        <v>8.7826607484480262E-2</v>
      </c>
      <c r="DI65">
        <v>15.226010539573203</v>
      </c>
      <c r="DJ65">
        <v>20.404002701666879</v>
      </c>
      <c r="DK65">
        <v>4.0705444417005898</v>
      </c>
      <c r="DL65">
        <v>0</v>
      </c>
      <c r="DM65">
        <v>0.78448436370052765</v>
      </c>
      <c r="DN65">
        <v>0.14243711147358012</v>
      </c>
      <c r="DO65">
        <v>3.2635637089374371E-3</v>
      </c>
      <c r="DP65">
        <v>7.0364461416533002E-3</v>
      </c>
      <c r="DQ65">
        <v>0</v>
      </c>
      <c r="DR65">
        <v>2.4370395497052099E-4</v>
      </c>
      <c r="DS65">
        <v>0.51735736760439799</v>
      </c>
      <c r="DT65">
        <v>0.95798777430401705</v>
      </c>
      <c r="DU65">
        <v>0.82177524014297343</v>
      </c>
      <c r="DV65">
        <v>1279.5565360754549</v>
      </c>
      <c r="DW65">
        <v>84.774810223613173</v>
      </c>
      <c r="DX65">
        <v>85.831021384968196</v>
      </c>
      <c r="DY65">
        <v>2.5986082370830707E-2</v>
      </c>
      <c r="DZ65">
        <v>-28.430814868640262</v>
      </c>
      <c r="EA65">
        <v>-24.875203446089728</v>
      </c>
      <c r="EB65">
        <v>-3.555611422550534</v>
      </c>
      <c r="EC65">
        <v>-2.5986082370830707E-3</v>
      </c>
      <c r="ED65">
        <v>0</v>
      </c>
      <c r="EE65">
        <v>1.0562111613550229</v>
      </c>
      <c r="EF65">
        <v>1.0562111613550229</v>
      </c>
      <c r="EG65">
        <v>1.0083333333333333</v>
      </c>
      <c r="EH65">
        <v>1.0337523196373455</v>
      </c>
      <c r="EI65">
        <v>1.0217255538788599</v>
      </c>
      <c r="EJ65">
        <v>0</v>
      </c>
      <c r="EK65">
        <v>963.41209675121331</v>
      </c>
      <c r="EL65">
        <v>-0.47977922418210417</v>
      </c>
      <c r="EM65">
        <v>0</v>
      </c>
      <c r="EN65">
        <v>-1.8292719888774223</v>
      </c>
      <c r="EO65">
        <v>0.54014648399798026</v>
      </c>
      <c r="EP65">
        <v>-1.7689047290615463</v>
      </c>
      <c r="EQ65">
        <v>-3.5582100307876172</v>
      </c>
      <c r="ER65">
        <v>0</v>
      </c>
      <c r="ES65">
        <v>5.1721354560022206E-2</v>
      </c>
      <c r="ET65">
        <v>0.17660059776954978</v>
      </c>
      <c r="EU65">
        <v>0</v>
      </c>
      <c r="EV65">
        <v>0</v>
      </c>
      <c r="EW65">
        <v>0.89734432321059321</v>
      </c>
      <c r="EX65">
        <v>1.1256662755401652</v>
      </c>
      <c r="EY65">
        <v>0</v>
      </c>
      <c r="EZ65">
        <v>0</v>
      </c>
      <c r="FA65">
        <v>-0.50488815195368275</v>
      </c>
      <c r="FB65">
        <v>-20.433951419477655</v>
      </c>
      <c r="FC65">
        <v>-20.938839571431338</v>
      </c>
      <c r="FD65">
        <v>0</v>
      </c>
      <c r="FE65">
        <v>0</v>
      </c>
      <c r="FF65">
        <v>1</v>
      </c>
      <c r="FG65">
        <v>19.365640402017309</v>
      </c>
      <c r="FH65">
        <v>-0.44753289387386319</v>
      </c>
      <c r="FI65">
        <v>0.43719149658364609</v>
      </c>
      <c r="FJ65">
        <v>1.6534540187179713E-2</v>
      </c>
      <c r="FK65">
        <v>-1.7630732472923398</v>
      </c>
      <c r="FL65">
        <v>-1.3444091169724027E-2</v>
      </c>
      <c r="FM65">
        <v>0.31239999999999996</v>
      </c>
      <c r="FN65">
        <v>0</v>
      </c>
      <c r="FO65">
        <v>0.84726287867582917</v>
      </c>
      <c r="FP65">
        <v>0</v>
      </c>
      <c r="FQ65">
        <v>0.25990000000000002</v>
      </c>
      <c r="FR65">
        <v>0.22115461838572184</v>
      </c>
      <c r="FS65">
        <v>0.22115461838572184</v>
      </c>
      <c r="FT65">
        <v>0.18822429881389399</v>
      </c>
      <c r="FU65">
        <v>0.1476590192879956</v>
      </c>
      <c r="FV65">
        <v>15.744838603370537</v>
      </c>
      <c r="FW65">
        <v>13.968321264908473</v>
      </c>
      <c r="FX65">
        <v>14.405512761492119</v>
      </c>
      <c r="FY65">
        <v>13.957979867618256</v>
      </c>
      <c r="FZ65">
        <v>8.6308651077690932</v>
      </c>
      <c r="GA65">
        <v>8.6308651077690932</v>
      </c>
      <c r="GB65">
        <v>1279.5565360754549</v>
      </c>
      <c r="GC65">
        <v>0</v>
      </c>
      <c r="GD65">
        <v>319.88913401886373</v>
      </c>
      <c r="GE65">
        <v>6.7452002818421258E-3</v>
      </c>
      <c r="GF65">
        <v>-3.555611422550534</v>
      </c>
      <c r="GG65">
        <v>12.186476530319627</v>
      </c>
      <c r="GH65">
        <v>5.4839144386438328</v>
      </c>
      <c r="GI65">
        <v>4.681936847279764</v>
      </c>
      <c r="GJ65">
        <v>0.80197759136406876</v>
      </c>
      <c r="GK65">
        <v>5.9421256249514141</v>
      </c>
      <c r="GL65">
        <v>5.9421256249514141</v>
      </c>
      <c r="GM65">
        <v>5.748113462067967</v>
      </c>
      <c r="GN65">
        <v>6.7698390159468271</v>
      </c>
    </row>
    <row r="66" spans="1:196" x14ac:dyDescent="0.35">
      <c r="A66">
        <v>64</v>
      </c>
      <c r="B66" t="s">
        <v>366</v>
      </c>
      <c r="C66" t="s">
        <v>118</v>
      </c>
      <c r="D66" t="s">
        <v>146</v>
      </c>
      <c r="E66" t="s">
        <v>163</v>
      </c>
      <c r="F66" t="s">
        <v>147</v>
      </c>
      <c r="G66" t="s">
        <v>164</v>
      </c>
      <c r="H66" t="s">
        <v>149</v>
      </c>
      <c r="I66">
        <v>202210</v>
      </c>
      <c r="J66">
        <v>0</v>
      </c>
      <c r="K66">
        <v>15</v>
      </c>
      <c r="L66">
        <v>0</v>
      </c>
      <c r="M66">
        <v>0</v>
      </c>
      <c r="N66">
        <v>0.12740000000000001</v>
      </c>
      <c r="O66">
        <v>0.16739999999999999</v>
      </c>
      <c r="P66">
        <v>0.21740000000000001</v>
      </c>
      <c r="Q66">
        <v>0.21990000000000001</v>
      </c>
      <c r="R66">
        <v>0</v>
      </c>
      <c r="S66">
        <v>0.27239999999999998</v>
      </c>
      <c r="T66">
        <v>2.0500000000000001E-2</v>
      </c>
      <c r="U66">
        <v>0.03</v>
      </c>
      <c r="V66">
        <v>0</v>
      </c>
      <c r="W66">
        <v>0</v>
      </c>
      <c r="X66">
        <v>5.2406250000000001E-4</v>
      </c>
      <c r="Y66">
        <v>0</v>
      </c>
      <c r="Z66">
        <v>0</v>
      </c>
      <c r="AA66">
        <v>-175</v>
      </c>
      <c r="AB66">
        <v>-175</v>
      </c>
      <c r="AC66">
        <v>0</v>
      </c>
      <c r="AD66">
        <v>0</v>
      </c>
      <c r="AE66">
        <v>33.33</v>
      </c>
      <c r="AF66">
        <v>0</v>
      </c>
      <c r="AG66">
        <v>0</v>
      </c>
      <c r="AH66">
        <v>9.4999999999999998E-3</v>
      </c>
      <c r="AI66">
        <v>50000</v>
      </c>
      <c r="AJ66">
        <v>0</v>
      </c>
      <c r="AK66">
        <v>50000</v>
      </c>
      <c r="AL66">
        <v>1</v>
      </c>
      <c r="AM66">
        <v>0</v>
      </c>
      <c r="AN66">
        <v>2.0101097409220298E-2</v>
      </c>
      <c r="AO66">
        <v>1.6147340592843298E-2</v>
      </c>
      <c r="AP66">
        <v>29</v>
      </c>
      <c r="AQ66">
        <v>4.9799999999999996E-4</v>
      </c>
      <c r="AR66">
        <v>-15.5027929296245</v>
      </c>
      <c r="AS66">
        <v>-3.1062363759837099</v>
      </c>
      <c r="AT66">
        <v>-3.1062363759837099</v>
      </c>
      <c r="AU66">
        <v>0</v>
      </c>
      <c r="AV66">
        <v>0</v>
      </c>
      <c r="AW66">
        <v>0</v>
      </c>
      <c r="AX66">
        <v>0.81927499349135302</v>
      </c>
      <c r="AY66">
        <v>1.35213056522385</v>
      </c>
      <c r="AZ66">
        <v>6.2071682000000003E-2</v>
      </c>
      <c r="BA66">
        <v>9.5266329999999996E-2</v>
      </c>
      <c r="BB66">
        <v>770.05608927704998</v>
      </c>
      <c r="BC66">
        <v>13139.786511402201</v>
      </c>
      <c r="BD66">
        <v>-3.1062363759837099</v>
      </c>
      <c r="BE66">
        <v>50000</v>
      </c>
      <c r="BF66">
        <v>0.18115461838572183</v>
      </c>
      <c r="BG66">
        <v>0.88639981371415399</v>
      </c>
      <c r="BH66">
        <v>6.6253274344271751E-2</v>
      </c>
      <c r="BI66">
        <v>0</v>
      </c>
      <c r="BJ66">
        <v>0.29170569110331301</v>
      </c>
      <c r="BK66">
        <v>0.19983738829959999</v>
      </c>
      <c r="BL66">
        <v>0.50845692059708703</v>
      </c>
      <c r="BM66">
        <v>0.83723562512127303</v>
      </c>
      <c r="BN66">
        <v>0.162764374878727</v>
      </c>
      <c r="BO66">
        <v>0.87402811609052899</v>
      </c>
      <c r="BP66">
        <v>0.12597188390947101</v>
      </c>
      <c r="BQ66">
        <v>1</v>
      </c>
      <c r="BR66">
        <v>0</v>
      </c>
      <c r="BS66">
        <v>1</v>
      </c>
      <c r="BT66">
        <v>0</v>
      </c>
      <c r="BU66">
        <v>1</v>
      </c>
      <c r="BV66">
        <v>0</v>
      </c>
      <c r="BW66">
        <v>1</v>
      </c>
      <c r="BX66">
        <v>0</v>
      </c>
      <c r="BY66">
        <v>0.24099999999999999</v>
      </c>
      <c r="BZ66">
        <v>0.1</v>
      </c>
      <c r="CA66">
        <v>0.12</v>
      </c>
      <c r="CB66">
        <v>4.5999999999999999E-2</v>
      </c>
      <c r="CC66">
        <v>-7.4999999999999997E-2</v>
      </c>
      <c r="CD66">
        <v>0</v>
      </c>
      <c r="CE66">
        <v>5</v>
      </c>
      <c r="CF66">
        <v>1</v>
      </c>
      <c r="CG66">
        <v>1.0000000000000002E-2</v>
      </c>
      <c r="CH66">
        <v>0.04</v>
      </c>
      <c r="CI66">
        <v>1.4930000000000001E-2</v>
      </c>
      <c r="CJ66">
        <v>1.8970096419644637E-2</v>
      </c>
      <c r="CK66">
        <v>2.2371148508201669E-2</v>
      </c>
      <c r="CL66">
        <v>0.13500000000000001</v>
      </c>
      <c r="CM66">
        <v>44774</v>
      </c>
      <c r="CN66">
        <v>1.4462679518017085</v>
      </c>
      <c r="CO66">
        <v>1.3097999928999069</v>
      </c>
      <c r="CP66" t="s">
        <v>158</v>
      </c>
      <c r="CQ66" t="s">
        <v>159</v>
      </c>
      <c r="CR66" t="s">
        <v>160</v>
      </c>
      <c r="CS66" t="s">
        <v>161</v>
      </c>
      <c r="CT66">
        <v>0.56451335000082026</v>
      </c>
      <c r="CU66">
        <v>4.019826434838835E-2</v>
      </c>
      <c r="CV66">
        <v>2294.8944575655537</v>
      </c>
      <c r="CW66">
        <v>1579.8392886340966</v>
      </c>
      <c r="CX66">
        <v>7.4253613904168236E-2</v>
      </c>
      <c r="CY66">
        <v>0.95798777430401705</v>
      </c>
      <c r="CZ66">
        <v>0.82177524014297343</v>
      </c>
      <c r="DA66">
        <v>1.9164479715934299</v>
      </c>
      <c r="DB66">
        <v>0</v>
      </c>
      <c r="DC66">
        <v>0.34966666780650357</v>
      </c>
      <c r="DD66">
        <v>5.1294581787417318E-2</v>
      </c>
      <c r="DE66">
        <v>0</v>
      </c>
      <c r="DF66">
        <v>0</v>
      </c>
      <c r="DG66">
        <v>0</v>
      </c>
      <c r="DH66">
        <v>6.466447409423777E-2</v>
      </c>
      <c r="DI66">
        <v>39.83397619925212</v>
      </c>
      <c r="DJ66">
        <v>955.90769086350963</v>
      </c>
      <c r="DK66">
        <v>3.807875165428344</v>
      </c>
      <c r="DL66">
        <v>0</v>
      </c>
      <c r="DM66">
        <v>0.8776154292143562</v>
      </c>
      <c r="DN66">
        <v>0.14841620079178433</v>
      </c>
      <c r="DO66">
        <v>3.3515003895288509E-3</v>
      </c>
      <c r="DP66">
        <v>1.2177464669935434E-2</v>
      </c>
      <c r="DQ66">
        <v>0</v>
      </c>
      <c r="DR66">
        <v>1.1838622364297299E-3</v>
      </c>
      <c r="DS66">
        <v>0.75492619452565002</v>
      </c>
      <c r="DT66">
        <v>0.95975163915517248</v>
      </c>
      <c r="DU66">
        <v>0.83629599972197866</v>
      </c>
      <c r="DV66">
        <v>1295.4985581386459</v>
      </c>
      <c r="DW66">
        <v>85.831021384968196</v>
      </c>
      <c r="DX66">
        <v>86.927804591286119</v>
      </c>
      <c r="DY66">
        <v>0.12780765169412564</v>
      </c>
      <c r="DZ66">
        <v>-31.774287593253909</v>
      </c>
      <c r="EA66">
        <v>-28.430814868640262</v>
      </c>
      <c r="EB66">
        <v>-3.3434727246136475</v>
      </c>
      <c r="EC66">
        <v>-1.2780765169412565E-2</v>
      </c>
      <c r="ED66">
        <v>0</v>
      </c>
      <c r="EE66">
        <v>1.096783206317923</v>
      </c>
      <c r="EF66">
        <v>1.096783206317923</v>
      </c>
      <c r="EG66">
        <v>1.0083333333333333</v>
      </c>
      <c r="EH66">
        <v>1.0423669223009902</v>
      </c>
      <c r="EI66">
        <v>1.0522045383949932</v>
      </c>
      <c r="EJ66">
        <v>0</v>
      </c>
      <c r="EK66">
        <v>891.84036928974672</v>
      </c>
      <c r="EL66">
        <v>-0.44413650390629383</v>
      </c>
      <c r="EM66">
        <v>0</v>
      </c>
      <c r="EN66">
        <v>-1.7535119025009716</v>
      </c>
      <c r="EO66">
        <v>0.30867634895219986</v>
      </c>
      <c r="EP66">
        <v>-1.8889720574550655</v>
      </c>
      <c r="EQ66">
        <v>-3.35625348978306</v>
      </c>
      <c r="ER66">
        <v>0</v>
      </c>
      <c r="ES66">
        <v>3.6503958896979417E-2</v>
      </c>
      <c r="ET66">
        <v>0.19739150202707331</v>
      </c>
      <c r="EU66">
        <v>0</v>
      </c>
      <c r="EV66">
        <v>0</v>
      </c>
      <c r="EW66">
        <v>0.83973780984947433</v>
      </c>
      <c r="EX66">
        <v>1.073633270773527</v>
      </c>
      <c r="EY66">
        <v>0</v>
      </c>
      <c r="EZ66">
        <v>0</v>
      </c>
      <c r="FA66">
        <v>-0.46738009353090787</v>
      </c>
      <c r="FB66">
        <v>-18.911840089671031</v>
      </c>
      <c r="FC66">
        <v>-19.379220183201941</v>
      </c>
      <c r="FD66">
        <v>0</v>
      </c>
      <c r="FE66">
        <v>0</v>
      </c>
      <c r="FF66">
        <v>1</v>
      </c>
      <c r="FG66">
        <v>17.926970136568201</v>
      </c>
      <c r="FH66">
        <v>-0.37861677586021281</v>
      </c>
      <c r="FI66">
        <v>1.081860464546484</v>
      </c>
      <c r="FJ66">
        <v>1.5840681766328496E-2</v>
      </c>
      <c r="FK66">
        <v>-1.7101316990176423</v>
      </c>
      <c r="FL66">
        <v>-9.648534412470601E-2</v>
      </c>
      <c r="FM66">
        <v>0.31239999999999996</v>
      </c>
      <c r="FN66">
        <v>0</v>
      </c>
      <c r="FO66">
        <v>0.83605483414875137</v>
      </c>
      <c r="FP66">
        <v>0</v>
      </c>
      <c r="FQ66">
        <v>0.25990000000000002</v>
      </c>
      <c r="FR66">
        <v>0.22115461838572184</v>
      </c>
      <c r="FS66">
        <v>0.22115461838572184</v>
      </c>
      <c r="FT66">
        <v>0.18576844274694362</v>
      </c>
      <c r="FU66">
        <v>0.16303325161584148</v>
      </c>
      <c r="FV66">
        <v>17.600778533081474</v>
      </c>
      <c r="FW66">
        <v>15.794161489939126</v>
      </c>
      <c r="FX66">
        <v>16.876021954485612</v>
      </c>
      <c r="FY66">
        <v>16.497405178625399</v>
      </c>
      <c r="FZ66">
        <v>11.252179631387273</v>
      </c>
      <c r="GA66">
        <v>11.252179631387273</v>
      </c>
      <c r="GB66">
        <v>1295.4985581386459</v>
      </c>
      <c r="GC66">
        <v>0</v>
      </c>
      <c r="GD66">
        <v>259.09971162772916</v>
      </c>
      <c r="GE66">
        <v>8.6855979581746869E-3</v>
      </c>
      <c r="GF66">
        <v>-3.3434727246136475</v>
      </c>
      <c r="GG66">
        <v>14.595652356000921</v>
      </c>
      <c r="GH66">
        <v>6.5680435602004144</v>
      </c>
      <c r="GI66">
        <v>5.4839144386438328</v>
      </c>
      <c r="GJ66">
        <v>1.0841291215565816</v>
      </c>
      <c r="GK66">
        <v>7.7175503369614953</v>
      </c>
      <c r="GL66">
        <v>7.7175503369614953</v>
      </c>
      <c r="GM66">
        <v>7.4038711051241544</v>
      </c>
      <c r="GN66">
        <v>8.4560756435191475</v>
      </c>
    </row>
    <row r="67" spans="1:196" x14ac:dyDescent="0.35">
      <c r="A67">
        <v>65</v>
      </c>
      <c r="B67" t="s">
        <v>366</v>
      </c>
      <c r="C67" t="s">
        <v>118</v>
      </c>
      <c r="D67" t="s">
        <v>146</v>
      </c>
      <c r="E67" t="s">
        <v>163</v>
      </c>
      <c r="F67" t="s">
        <v>147</v>
      </c>
      <c r="G67" t="s">
        <v>164</v>
      </c>
      <c r="H67" t="s">
        <v>149</v>
      </c>
      <c r="I67">
        <v>202210</v>
      </c>
      <c r="J67">
        <v>0</v>
      </c>
      <c r="K67">
        <v>15</v>
      </c>
      <c r="L67">
        <v>0</v>
      </c>
      <c r="M67">
        <v>0</v>
      </c>
      <c r="N67">
        <v>0.12740000000000001</v>
      </c>
      <c r="O67">
        <v>0.16739999999999999</v>
      </c>
      <c r="P67">
        <v>0.21740000000000001</v>
      </c>
      <c r="Q67">
        <v>0.21990000000000001</v>
      </c>
      <c r="R67">
        <v>0</v>
      </c>
      <c r="S67">
        <v>0.27239999999999998</v>
      </c>
      <c r="T67">
        <v>2.0500000000000001E-2</v>
      </c>
      <c r="U67">
        <v>0.03</v>
      </c>
      <c r="V67">
        <v>0</v>
      </c>
      <c r="W67">
        <v>0</v>
      </c>
      <c r="X67">
        <v>5.2406250000000001E-4</v>
      </c>
      <c r="Y67">
        <v>0</v>
      </c>
      <c r="Z67">
        <v>0</v>
      </c>
      <c r="AA67">
        <v>-175</v>
      </c>
      <c r="AB67">
        <v>-175</v>
      </c>
      <c r="AC67">
        <v>0</v>
      </c>
      <c r="AD67">
        <v>0</v>
      </c>
      <c r="AE67">
        <v>33.33</v>
      </c>
      <c r="AF67">
        <v>0</v>
      </c>
      <c r="AG67">
        <v>0</v>
      </c>
      <c r="AH67">
        <v>9.4999999999999998E-3</v>
      </c>
      <c r="AI67">
        <v>50000</v>
      </c>
      <c r="AJ67">
        <v>0</v>
      </c>
      <c r="AK67">
        <v>50000</v>
      </c>
      <c r="AL67">
        <v>1</v>
      </c>
      <c r="AM67">
        <v>0</v>
      </c>
      <c r="AN67">
        <v>2.0101097409220298E-2</v>
      </c>
      <c r="AO67">
        <v>1.6147340592843298E-2</v>
      </c>
      <c r="AP67">
        <v>29</v>
      </c>
      <c r="AQ67">
        <v>4.9799999999999996E-4</v>
      </c>
      <c r="AR67">
        <v>-15.5027929296245</v>
      </c>
      <c r="AS67">
        <v>-3.1062363759837099</v>
      </c>
      <c r="AT67">
        <v>-3.1062363759837099</v>
      </c>
      <c r="AU67">
        <v>0</v>
      </c>
      <c r="AV67">
        <v>0</v>
      </c>
      <c r="AW67">
        <v>0</v>
      </c>
      <c r="AX67">
        <v>0.81927499349135302</v>
      </c>
      <c r="AY67">
        <v>1.35213056522385</v>
      </c>
      <c r="AZ67">
        <v>6.2071682000000003E-2</v>
      </c>
      <c r="BA67">
        <v>9.5266329999999996E-2</v>
      </c>
      <c r="BB67">
        <v>770.05608927704998</v>
      </c>
      <c r="BC67">
        <v>13139.786511402201</v>
      </c>
      <c r="BD67">
        <v>-3.1062363759837099</v>
      </c>
      <c r="BE67">
        <v>50000</v>
      </c>
      <c r="BF67">
        <v>0.18115461838572183</v>
      </c>
      <c r="BG67">
        <v>0.88639981371415399</v>
      </c>
      <c r="BH67">
        <v>6.6253274344271751E-2</v>
      </c>
      <c r="BI67">
        <v>0</v>
      </c>
      <c r="BJ67">
        <v>0.29170569110331301</v>
      </c>
      <c r="BK67">
        <v>0.19983738829959999</v>
      </c>
      <c r="BL67">
        <v>0.50845692059708703</v>
      </c>
      <c r="BM67">
        <v>0.83723562512127303</v>
      </c>
      <c r="BN67">
        <v>0.162764374878727</v>
      </c>
      <c r="BO67">
        <v>0.87402811609052899</v>
      </c>
      <c r="BP67">
        <v>0.12597188390947101</v>
      </c>
      <c r="BQ67">
        <v>1</v>
      </c>
      <c r="BR67">
        <v>0</v>
      </c>
      <c r="BS67">
        <v>1</v>
      </c>
      <c r="BT67">
        <v>0</v>
      </c>
      <c r="BU67">
        <v>1</v>
      </c>
      <c r="BV67">
        <v>0</v>
      </c>
      <c r="BW67">
        <v>1</v>
      </c>
      <c r="BX67">
        <v>0</v>
      </c>
      <c r="BY67">
        <v>0.24099999999999999</v>
      </c>
      <c r="BZ67">
        <v>0.1</v>
      </c>
      <c r="CA67">
        <v>0.12</v>
      </c>
      <c r="CB67">
        <v>4.5999999999999999E-2</v>
      </c>
      <c r="CC67">
        <v>-7.4999999999999997E-2</v>
      </c>
      <c r="CD67">
        <v>0</v>
      </c>
      <c r="CE67">
        <v>6</v>
      </c>
      <c r="CF67">
        <v>1</v>
      </c>
      <c r="CG67">
        <v>1.2500000000000004E-2</v>
      </c>
      <c r="CH67">
        <v>4.2500000000000003E-2</v>
      </c>
      <c r="CI67">
        <v>1.6300000000000002E-2</v>
      </c>
      <c r="CJ67">
        <v>1.9063473337799369E-2</v>
      </c>
      <c r="CK67">
        <v>2.2423992284840925E-2</v>
      </c>
      <c r="CL67">
        <v>0.13500000000000001</v>
      </c>
      <c r="CM67">
        <v>44805</v>
      </c>
      <c r="CN67">
        <v>1.4163365104456813</v>
      </c>
      <c r="CO67">
        <v>1.2826928433383271</v>
      </c>
      <c r="CP67" t="s">
        <v>158</v>
      </c>
      <c r="CQ67" t="s">
        <v>159</v>
      </c>
      <c r="CR67" t="s">
        <v>160</v>
      </c>
      <c r="CS67" t="s">
        <v>161</v>
      </c>
      <c r="CT67">
        <v>0.54789170224905059</v>
      </c>
      <c r="CU67">
        <v>5.5004596722239237E-2</v>
      </c>
      <c r="CV67">
        <v>2394.7304782598717</v>
      </c>
      <c r="CW67">
        <v>1561.5003785289421</v>
      </c>
      <c r="CX67">
        <v>7.6792272293473351E-2</v>
      </c>
      <c r="CY67">
        <v>0.95975163915517248</v>
      </c>
      <c r="CZ67">
        <v>0.83629599972197866</v>
      </c>
      <c r="DA67">
        <v>1.1816208917983699</v>
      </c>
      <c r="DB67">
        <v>0</v>
      </c>
      <c r="DC67">
        <v>0.50054039455334132</v>
      </c>
      <c r="DD67">
        <v>5.2308216516821923E-2</v>
      </c>
      <c r="DE67">
        <v>0</v>
      </c>
      <c r="DF67">
        <v>0</v>
      </c>
      <c r="DG67">
        <v>0</v>
      </c>
      <c r="DH67">
        <v>7.8025044021968193E-2</v>
      </c>
      <c r="DI67">
        <v>39.455945839397543</v>
      </c>
      <c r="DJ67">
        <v>1405.2652454160805</v>
      </c>
      <c r="DK67">
        <v>5.5500911018316907</v>
      </c>
      <c r="DL67">
        <v>0</v>
      </c>
      <c r="DM67">
        <v>0.94251543174275965</v>
      </c>
      <c r="DN67">
        <v>0.1572273373784368</v>
      </c>
      <c r="DO67">
        <v>4.1392705653224776E-3</v>
      </c>
      <c r="DP67">
        <v>1.2932232465435478E-2</v>
      </c>
      <c r="DQ67">
        <v>0</v>
      </c>
      <c r="DR67">
        <v>1.1381821130622501E-3</v>
      </c>
      <c r="DS67">
        <v>1.01660196268199</v>
      </c>
      <c r="DT67">
        <v>0.96053453011608403</v>
      </c>
      <c r="DU67">
        <v>0.84727404850254195</v>
      </c>
      <c r="DV67">
        <v>1312.0529581614842</v>
      </c>
      <c r="DW67">
        <v>86.927804591286119</v>
      </c>
      <c r="DX67">
        <v>91.675555777232802</v>
      </c>
      <c r="DY67">
        <v>0.12444626736415117</v>
      </c>
      <c r="DZ67">
        <v>-35.54117760726335</v>
      </c>
      <c r="EA67">
        <v>-31.774287593253909</v>
      </c>
      <c r="EB67">
        <v>-3.7668900140094408</v>
      </c>
      <c r="EC67">
        <v>-1.2444626736415117E-2</v>
      </c>
      <c r="ED67">
        <v>0</v>
      </c>
      <c r="EE67">
        <v>4.747751185946683</v>
      </c>
      <c r="EF67">
        <v>4.747751185946683</v>
      </c>
      <c r="EG67">
        <v>1.0083333333333333</v>
      </c>
      <c r="EH67">
        <v>1.0510533133201649</v>
      </c>
      <c r="EI67">
        <v>4.5171364057157533</v>
      </c>
      <c r="EJ67">
        <v>0</v>
      </c>
      <c r="EK67">
        <v>855.53310045475894</v>
      </c>
      <c r="EL67">
        <v>-0.42605548402646992</v>
      </c>
      <c r="EM67">
        <v>0</v>
      </c>
      <c r="EN67">
        <v>-1.7018811356256367</v>
      </c>
      <c r="EO67">
        <v>0.13700591815952179</v>
      </c>
      <c r="EP67">
        <v>-1.9909307014925848</v>
      </c>
      <c r="EQ67">
        <v>-3.7793346407458559</v>
      </c>
      <c r="ER67">
        <v>0</v>
      </c>
      <c r="ES67">
        <v>4.2749274187253265E-2</v>
      </c>
      <c r="ET67">
        <v>0.2742419288162416</v>
      </c>
      <c r="EU67">
        <v>0</v>
      </c>
      <c r="EV67">
        <v>0</v>
      </c>
      <c r="EW67">
        <v>0.83111789588139051</v>
      </c>
      <c r="EX67">
        <v>1.1481090988848854</v>
      </c>
      <c r="EY67">
        <v>0</v>
      </c>
      <c r="EZ67">
        <v>0</v>
      </c>
      <c r="FA67">
        <v>-0.44835281545707212</v>
      </c>
      <c r="FB67">
        <v>-18.162562701981471</v>
      </c>
      <c r="FC67">
        <v>-18.610915517438542</v>
      </c>
      <c r="FD67">
        <v>0</v>
      </c>
      <c r="FE67">
        <v>0</v>
      </c>
      <c r="FF67">
        <v>1</v>
      </c>
      <c r="FG67">
        <v>17.197154189053364</v>
      </c>
      <c r="FH67">
        <v>-0.26565222950029233</v>
      </c>
      <c r="FI67">
        <v>0.64740028182045017</v>
      </c>
      <c r="FJ67">
        <v>1.665203505250475E-2</v>
      </c>
      <c r="FK67">
        <v>-1.8206959875039652</v>
      </c>
      <c r="FL67">
        <v>-0.12651231965084375</v>
      </c>
      <c r="FM67">
        <v>0.31489999999999996</v>
      </c>
      <c r="FN67">
        <v>0</v>
      </c>
      <c r="FO67">
        <v>0.82570115959080526</v>
      </c>
      <c r="FP67">
        <v>0</v>
      </c>
      <c r="FQ67">
        <v>0.26240000000000002</v>
      </c>
      <c r="FR67">
        <v>0.22365461838572184</v>
      </c>
      <c r="FS67">
        <v>0.22365461838572184</v>
      </c>
      <c r="FT67">
        <v>0.1857580223452702</v>
      </c>
      <c r="FU67">
        <v>0.17507980263043355</v>
      </c>
      <c r="FV67">
        <v>19.142831079632426</v>
      </c>
      <c r="FW67">
        <v>17.19562277247762</v>
      </c>
      <c r="FX67">
        <v>17.843023054298069</v>
      </c>
      <c r="FY67">
        <v>17.577370824797775</v>
      </c>
      <c r="FZ67">
        <v>11.807105482559335</v>
      </c>
      <c r="GA67">
        <v>11.807105482559335</v>
      </c>
      <c r="GB67">
        <v>1312.0529581614842</v>
      </c>
      <c r="GC67">
        <v>0</v>
      </c>
      <c r="GD67">
        <v>218.67549302691404</v>
      </c>
      <c r="GE67">
        <v>8.9989549652813219E-3</v>
      </c>
      <c r="GF67">
        <v>-3.7668900140094408</v>
      </c>
      <c r="GG67">
        <v>15.573995496568775</v>
      </c>
      <c r="GH67">
        <v>7.0082979734559494</v>
      </c>
      <c r="GI67">
        <v>6.5680435602004144</v>
      </c>
      <c r="GJ67">
        <v>0.44025441325553505</v>
      </c>
      <c r="GK67">
        <v>8.6274399616015831</v>
      </c>
      <c r="GL67">
        <v>8.6274399616015831</v>
      </c>
      <c r="GM67">
        <v>8.208375210148402</v>
      </c>
      <c r="GN67">
        <v>12.725511615864155</v>
      </c>
    </row>
    <row r="68" spans="1:196" x14ac:dyDescent="0.35">
      <c r="A68">
        <v>66</v>
      </c>
      <c r="B68" t="s">
        <v>366</v>
      </c>
      <c r="C68" t="s">
        <v>118</v>
      </c>
      <c r="D68" t="s">
        <v>146</v>
      </c>
      <c r="E68" t="s">
        <v>163</v>
      </c>
      <c r="F68" t="s">
        <v>147</v>
      </c>
      <c r="G68" t="s">
        <v>164</v>
      </c>
      <c r="H68" t="s">
        <v>149</v>
      </c>
      <c r="I68">
        <v>202210</v>
      </c>
      <c r="J68">
        <v>0</v>
      </c>
      <c r="K68">
        <v>15</v>
      </c>
      <c r="L68">
        <v>0</v>
      </c>
      <c r="M68">
        <v>0</v>
      </c>
      <c r="N68">
        <v>0.12740000000000001</v>
      </c>
      <c r="O68">
        <v>0.16739999999999999</v>
      </c>
      <c r="P68">
        <v>0.21740000000000001</v>
      </c>
      <c r="Q68">
        <v>0.21990000000000001</v>
      </c>
      <c r="R68">
        <v>0</v>
      </c>
      <c r="S68">
        <v>0.27239999999999998</v>
      </c>
      <c r="T68">
        <v>2.0500000000000001E-2</v>
      </c>
      <c r="U68">
        <v>0.03</v>
      </c>
      <c r="V68">
        <v>0</v>
      </c>
      <c r="W68">
        <v>0</v>
      </c>
      <c r="X68">
        <v>5.2406250000000001E-4</v>
      </c>
      <c r="Y68">
        <v>0</v>
      </c>
      <c r="Z68">
        <v>0</v>
      </c>
      <c r="AA68">
        <v>-175</v>
      </c>
      <c r="AB68">
        <v>-175</v>
      </c>
      <c r="AC68">
        <v>0</v>
      </c>
      <c r="AD68">
        <v>0</v>
      </c>
      <c r="AE68">
        <v>33.33</v>
      </c>
      <c r="AF68">
        <v>0</v>
      </c>
      <c r="AG68">
        <v>0</v>
      </c>
      <c r="AH68">
        <v>9.4999999999999998E-3</v>
      </c>
      <c r="AI68">
        <v>50000</v>
      </c>
      <c r="AJ68">
        <v>0</v>
      </c>
      <c r="AK68">
        <v>50000</v>
      </c>
      <c r="AL68">
        <v>1</v>
      </c>
      <c r="AM68">
        <v>0</v>
      </c>
      <c r="AN68">
        <v>2.0101097409220298E-2</v>
      </c>
      <c r="AO68">
        <v>1.6147340592843298E-2</v>
      </c>
      <c r="AP68">
        <v>29</v>
      </c>
      <c r="AQ68">
        <v>4.9799999999999996E-4</v>
      </c>
      <c r="AR68">
        <v>-15.5027929296245</v>
      </c>
      <c r="AS68">
        <v>-3.1062363759837099</v>
      </c>
      <c r="AT68">
        <v>-3.1062363759837099</v>
      </c>
      <c r="AU68">
        <v>0</v>
      </c>
      <c r="AV68">
        <v>0</v>
      </c>
      <c r="AW68">
        <v>0</v>
      </c>
      <c r="AX68">
        <v>0.81927499349135302</v>
      </c>
      <c r="AY68">
        <v>1.35213056522385</v>
      </c>
      <c r="AZ68">
        <v>6.2071682000000003E-2</v>
      </c>
      <c r="BA68">
        <v>9.5266329999999996E-2</v>
      </c>
      <c r="BB68">
        <v>770.05608927704998</v>
      </c>
      <c r="BC68">
        <v>13139.786511402201</v>
      </c>
      <c r="BD68">
        <v>-3.1062363759837099</v>
      </c>
      <c r="BE68">
        <v>50000</v>
      </c>
      <c r="BF68">
        <v>0.18115461838572183</v>
      </c>
      <c r="BG68">
        <v>0.88639981371415399</v>
      </c>
      <c r="BH68">
        <v>6.6253274344271751E-2</v>
      </c>
      <c r="BI68">
        <v>0</v>
      </c>
      <c r="BJ68">
        <v>0.29170569110331301</v>
      </c>
      <c r="BK68">
        <v>0.19983738829959999</v>
      </c>
      <c r="BL68">
        <v>0.50845692059708703</v>
      </c>
      <c r="BM68">
        <v>0.83723562512127303</v>
      </c>
      <c r="BN68">
        <v>0.162764374878727</v>
      </c>
      <c r="BO68">
        <v>0.87402811609052899</v>
      </c>
      <c r="BP68">
        <v>0.12597188390947101</v>
      </c>
      <c r="BQ68">
        <v>1</v>
      </c>
      <c r="BR68">
        <v>0</v>
      </c>
      <c r="BS68">
        <v>1</v>
      </c>
      <c r="BT68">
        <v>0</v>
      </c>
      <c r="BU68">
        <v>1</v>
      </c>
      <c r="BV68">
        <v>0</v>
      </c>
      <c r="BW68">
        <v>1</v>
      </c>
      <c r="BX68">
        <v>0</v>
      </c>
      <c r="BY68">
        <v>0.24099999999999999</v>
      </c>
      <c r="BZ68">
        <v>0.1</v>
      </c>
      <c r="CA68">
        <v>0.12</v>
      </c>
      <c r="CB68">
        <v>4.5999999999999999E-2</v>
      </c>
      <c r="CC68">
        <v>-7.4999999999999997E-2</v>
      </c>
      <c r="CD68">
        <v>0</v>
      </c>
      <c r="CE68">
        <v>7</v>
      </c>
      <c r="CF68">
        <v>1</v>
      </c>
      <c r="CG68">
        <v>1.2500000000000004E-2</v>
      </c>
      <c r="CH68">
        <v>4.2500000000000003E-2</v>
      </c>
      <c r="CI68">
        <v>1.8662999999999999E-2</v>
      </c>
      <c r="CJ68">
        <v>1.9158716922620764E-2</v>
      </c>
      <c r="CK68">
        <v>2.2478702728146848E-2</v>
      </c>
      <c r="CL68">
        <v>0.13500000000000001</v>
      </c>
      <c r="CM68">
        <v>44835</v>
      </c>
      <c r="CN68">
        <v>1.3802258863695949</v>
      </c>
      <c r="CO68">
        <v>1.2499895706843578</v>
      </c>
      <c r="CP68" t="s">
        <v>158</v>
      </c>
      <c r="CQ68" t="s">
        <v>159</v>
      </c>
      <c r="CR68" t="s">
        <v>160</v>
      </c>
      <c r="CS68" t="s">
        <v>161</v>
      </c>
      <c r="CT68">
        <v>0.54203966015256089</v>
      </c>
      <c r="CU68">
        <v>6.9240079402826421E-2</v>
      </c>
      <c r="CV68">
        <v>2552.7902974056415</v>
      </c>
      <c r="CW68">
        <v>1600.373576701975</v>
      </c>
      <c r="CX68">
        <v>7.6320107921120275E-2</v>
      </c>
      <c r="CY68">
        <v>0.96053453011608403</v>
      </c>
      <c r="CZ68">
        <v>0.84727404850254195</v>
      </c>
      <c r="DA68">
        <v>1.19323830591422</v>
      </c>
      <c r="DB68">
        <v>0</v>
      </c>
      <c r="DC68">
        <v>0.41432028587283881</v>
      </c>
      <c r="DD68">
        <v>4.9831854556126771E-2</v>
      </c>
      <c r="DE68">
        <v>0</v>
      </c>
      <c r="DF68">
        <v>0</v>
      </c>
      <c r="DG68">
        <v>0</v>
      </c>
      <c r="DH68">
        <v>6.3153268867171555E-2</v>
      </c>
      <c r="DI68">
        <v>37.624370696926256</v>
      </c>
      <c r="DJ68">
        <v>1129.9222247554746</v>
      </c>
      <c r="DK68">
        <v>2.624212320578394</v>
      </c>
      <c r="DL68">
        <v>0</v>
      </c>
      <c r="DM68">
        <v>0.9591033261639218</v>
      </c>
      <c r="DN68">
        <v>0.16571197150457576</v>
      </c>
      <c r="DO68">
        <v>3.7378090666740902E-3</v>
      </c>
      <c r="DP68">
        <v>9.1354448475390055E-3</v>
      </c>
      <c r="DQ68">
        <v>0</v>
      </c>
      <c r="DR68">
        <v>1.56755969233916E-3</v>
      </c>
      <c r="DS68">
        <v>0.57115798154632402</v>
      </c>
      <c r="DT68">
        <v>0.96105718520309247</v>
      </c>
      <c r="DU68">
        <v>0.85520916245923917</v>
      </c>
      <c r="DV68">
        <v>1383.7135852465087</v>
      </c>
      <c r="DW68">
        <v>91.675555777232802</v>
      </c>
      <c r="DX68">
        <v>93.73873847941465</v>
      </c>
      <c r="DY68">
        <v>0.18075447016454446</v>
      </c>
      <c r="DZ68">
        <v>-39.006307610471993</v>
      </c>
      <c r="EA68">
        <v>-35.54117760726335</v>
      </c>
      <c r="EB68">
        <v>-3.4651300032086425</v>
      </c>
      <c r="EC68">
        <v>-1.8075447016454447E-2</v>
      </c>
      <c r="ED68">
        <v>0</v>
      </c>
      <c r="EE68">
        <v>2.0631827021818481</v>
      </c>
      <c r="EF68">
        <v>2.0631827021818481</v>
      </c>
      <c r="EG68">
        <v>1.0083333333333333</v>
      </c>
      <c r="EH68">
        <v>1.0598120909311664</v>
      </c>
      <c r="EI68">
        <v>1.9467438801996546</v>
      </c>
      <c r="EJ68">
        <v>0</v>
      </c>
      <c r="EK68">
        <v>867.46594963267682</v>
      </c>
      <c r="EL68">
        <v>-0.431998042917073</v>
      </c>
      <c r="EM68">
        <v>0</v>
      </c>
      <c r="EN68">
        <v>-1.6837033095917324</v>
      </c>
      <c r="EO68">
        <v>9.1464640226476837E-2</v>
      </c>
      <c r="EP68">
        <v>-2.0242367122823284</v>
      </c>
      <c r="EQ68">
        <v>-3.4832054502250971</v>
      </c>
      <c r="ER68">
        <v>0</v>
      </c>
      <c r="ES68">
        <v>3.4231576394284972E-2</v>
      </c>
      <c r="ET68">
        <v>0.22457802694882542</v>
      </c>
      <c r="EU68">
        <v>0</v>
      </c>
      <c r="EV68">
        <v>0</v>
      </c>
      <c r="EW68">
        <v>0.78331440374286909</v>
      </c>
      <c r="EX68">
        <v>1.0421240070859794</v>
      </c>
      <c r="EY68">
        <v>0</v>
      </c>
      <c r="EZ68">
        <v>0</v>
      </c>
      <c r="FA68">
        <v>-0.45460637422937472</v>
      </c>
      <c r="FB68">
        <v>-18.412000368961575</v>
      </c>
      <c r="FC68">
        <v>-18.86660674319095</v>
      </c>
      <c r="FD68">
        <v>0</v>
      </c>
      <c r="FE68">
        <v>0</v>
      </c>
      <c r="FF68">
        <v>1</v>
      </c>
      <c r="FG68">
        <v>17.437017552748227</v>
      </c>
      <c r="FH68">
        <v>-0.38746518335674351</v>
      </c>
      <c r="FI68">
        <v>0.6467824858187613</v>
      </c>
      <c r="FJ68">
        <v>1.8819049549928454E-2</v>
      </c>
      <c r="FK68">
        <v>-2.1700145436385996</v>
      </c>
      <c r="FL68">
        <v>-0.10323935833465646</v>
      </c>
      <c r="FM68">
        <v>0.31489999999999996</v>
      </c>
      <c r="FN68">
        <v>0</v>
      </c>
      <c r="FO68">
        <v>0.82141477458121115</v>
      </c>
      <c r="FP68">
        <v>0</v>
      </c>
      <c r="FQ68">
        <v>0.26240000000000002</v>
      </c>
      <c r="FR68">
        <v>0.22365461838572184</v>
      </c>
      <c r="FS68">
        <v>0.22365461838572184</v>
      </c>
      <c r="FT68">
        <v>0.1846940090444498</v>
      </c>
      <c r="FU68">
        <v>0.17714063839708125</v>
      </c>
      <c r="FV68">
        <v>20.425992320773389</v>
      </c>
      <c r="FW68">
        <v>18.152738418800134</v>
      </c>
      <c r="FX68">
        <v>18.799520904618895</v>
      </c>
      <c r="FY68">
        <v>18.412055721262153</v>
      </c>
      <c r="FZ68">
        <v>12.904613558754729</v>
      </c>
      <c r="GA68">
        <v>12.904613558754729</v>
      </c>
      <c r="GB68">
        <v>1383.7135852465087</v>
      </c>
      <c r="GC68">
        <v>0</v>
      </c>
      <c r="GD68">
        <v>197.67336932092982</v>
      </c>
      <c r="GE68">
        <v>9.3260727482528637E-3</v>
      </c>
      <c r="GF68">
        <v>-3.4651300032086425</v>
      </c>
      <c r="GG68">
        <v>16.369743561963372</v>
      </c>
      <c r="GH68">
        <v>7.3663846028835174</v>
      </c>
      <c r="GI68">
        <v>7.0082979734559494</v>
      </c>
      <c r="GJ68">
        <v>0.35808662942756797</v>
      </c>
      <c r="GK68">
        <v>9.522813939359315</v>
      </c>
      <c r="GL68">
        <v>9.522813939359315</v>
      </c>
      <c r="GM68">
        <v>8.9853795978043909</v>
      </c>
      <c r="GN68">
        <v>10.932123478004046</v>
      </c>
    </row>
    <row r="69" spans="1:196" x14ac:dyDescent="0.35">
      <c r="A69">
        <v>67</v>
      </c>
      <c r="B69" t="s">
        <v>366</v>
      </c>
      <c r="C69" t="s">
        <v>118</v>
      </c>
      <c r="D69" t="s">
        <v>146</v>
      </c>
      <c r="E69" t="s">
        <v>163</v>
      </c>
      <c r="F69" t="s">
        <v>147</v>
      </c>
      <c r="G69" t="s">
        <v>164</v>
      </c>
      <c r="H69" t="s">
        <v>149</v>
      </c>
      <c r="I69">
        <v>202210</v>
      </c>
      <c r="J69">
        <v>0</v>
      </c>
      <c r="K69">
        <v>15</v>
      </c>
      <c r="L69">
        <v>0</v>
      </c>
      <c r="M69">
        <v>0</v>
      </c>
      <c r="N69">
        <v>0.12740000000000001</v>
      </c>
      <c r="O69">
        <v>0.16739999999999999</v>
      </c>
      <c r="P69">
        <v>0.21740000000000001</v>
      </c>
      <c r="Q69">
        <v>0.21990000000000001</v>
      </c>
      <c r="R69">
        <v>0</v>
      </c>
      <c r="S69">
        <v>0.27239999999999998</v>
      </c>
      <c r="T69">
        <v>2.0500000000000001E-2</v>
      </c>
      <c r="U69">
        <v>0.03</v>
      </c>
      <c r="V69">
        <v>0</v>
      </c>
      <c r="W69">
        <v>0</v>
      </c>
      <c r="X69">
        <v>5.2406250000000001E-4</v>
      </c>
      <c r="Y69">
        <v>0</v>
      </c>
      <c r="Z69">
        <v>0</v>
      </c>
      <c r="AA69">
        <v>-175</v>
      </c>
      <c r="AB69">
        <v>-175</v>
      </c>
      <c r="AC69">
        <v>0</v>
      </c>
      <c r="AD69">
        <v>0</v>
      </c>
      <c r="AE69">
        <v>33.33</v>
      </c>
      <c r="AF69">
        <v>0</v>
      </c>
      <c r="AG69">
        <v>0</v>
      </c>
      <c r="AH69">
        <v>9.4999999999999998E-3</v>
      </c>
      <c r="AI69">
        <v>50000</v>
      </c>
      <c r="AJ69">
        <v>0</v>
      </c>
      <c r="AK69">
        <v>50000</v>
      </c>
      <c r="AL69">
        <v>1</v>
      </c>
      <c r="AM69">
        <v>0</v>
      </c>
      <c r="AN69">
        <v>2.0101097409220298E-2</v>
      </c>
      <c r="AO69">
        <v>1.6147340592843298E-2</v>
      </c>
      <c r="AP69">
        <v>29</v>
      </c>
      <c r="AQ69">
        <v>4.9799999999999996E-4</v>
      </c>
      <c r="AR69">
        <v>-15.5027929296245</v>
      </c>
      <c r="AS69">
        <v>-3.1062363759837099</v>
      </c>
      <c r="AT69">
        <v>-3.1062363759837099</v>
      </c>
      <c r="AU69">
        <v>0</v>
      </c>
      <c r="AV69">
        <v>0</v>
      </c>
      <c r="AW69">
        <v>0</v>
      </c>
      <c r="AX69">
        <v>0.81927499349135302</v>
      </c>
      <c r="AY69">
        <v>1.35213056522385</v>
      </c>
      <c r="AZ69">
        <v>6.2071682000000003E-2</v>
      </c>
      <c r="BA69">
        <v>9.5266329999999996E-2</v>
      </c>
      <c r="BB69">
        <v>770.05608927704998</v>
      </c>
      <c r="BC69">
        <v>13139.786511402201</v>
      </c>
      <c r="BD69">
        <v>-3.1062363759837099</v>
      </c>
      <c r="BE69">
        <v>50000</v>
      </c>
      <c r="BF69">
        <v>0.18115461838572183</v>
      </c>
      <c r="BG69">
        <v>0.88639981371415399</v>
      </c>
      <c r="BH69">
        <v>6.6253274344271751E-2</v>
      </c>
      <c r="BI69">
        <v>0</v>
      </c>
      <c r="BJ69">
        <v>0.29170569110331301</v>
      </c>
      <c r="BK69">
        <v>0.19983738829959999</v>
      </c>
      <c r="BL69">
        <v>0.50845692059708703</v>
      </c>
      <c r="BM69">
        <v>0.83723562512127303</v>
      </c>
      <c r="BN69">
        <v>0.162764374878727</v>
      </c>
      <c r="BO69">
        <v>0.87402811609052899</v>
      </c>
      <c r="BP69">
        <v>0.12597188390947101</v>
      </c>
      <c r="BQ69">
        <v>1</v>
      </c>
      <c r="BR69">
        <v>0</v>
      </c>
      <c r="BS69">
        <v>1</v>
      </c>
      <c r="BT69">
        <v>0</v>
      </c>
      <c r="BU69">
        <v>1</v>
      </c>
      <c r="BV69">
        <v>0</v>
      </c>
      <c r="BW69">
        <v>1</v>
      </c>
      <c r="BX69">
        <v>0</v>
      </c>
      <c r="BY69">
        <v>0.24099999999999999</v>
      </c>
      <c r="BZ69">
        <v>0.1</v>
      </c>
      <c r="CA69">
        <v>0.12</v>
      </c>
      <c r="CB69">
        <v>4.5999999999999999E-2</v>
      </c>
      <c r="CC69">
        <v>-7.4999999999999997E-2</v>
      </c>
      <c r="CD69">
        <v>0</v>
      </c>
      <c r="CE69">
        <v>8</v>
      </c>
      <c r="CF69">
        <v>1</v>
      </c>
      <c r="CG69">
        <v>1.2500000000000004E-2</v>
      </c>
      <c r="CH69">
        <v>4.2500000000000003E-2</v>
      </c>
      <c r="CI69">
        <v>1.8585999999999998E-2</v>
      </c>
      <c r="CJ69">
        <v>1.9255427174108823E-2</v>
      </c>
      <c r="CK69">
        <v>2.2534863171452767E-2</v>
      </c>
      <c r="CL69">
        <v>0.13500000000000001</v>
      </c>
      <c r="CM69">
        <v>44866</v>
      </c>
      <c r="CN69">
        <v>1.3474085255388326</v>
      </c>
      <c r="CO69">
        <v>1.2202688132482422</v>
      </c>
      <c r="CP69" t="s">
        <v>158</v>
      </c>
      <c r="CQ69" t="s">
        <v>159</v>
      </c>
      <c r="CR69" t="s">
        <v>160</v>
      </c>
      <c r="CS69" t="s">
        <v>161</v>
      </c>
      <c r="CT69">
        <v>0.53605071157214035</v>
      </c>
      <c r="CU69">
        <v>8.6351376377170455E-2</v>
      </c>
      <c r="CV69">
        <v>2639.4040638437709</v>
      </c>
      <c r="CW69">
        <v>1573.8342597310045</v>
      </c>
      <c r="CX69">
        <v>6.706542999924496E-2</v>
      </c>
      <c r="CY69">
        <v>0.96105718520309247</v>
      </c>
      <c r="CZ69">
        <v>0.85520916245923917</v>
      </c>
      <c r="DA69">
        <v>1.1843997508564099</v>
      </c>
      <c r="DB69">
        <v>0</v>
      </c>
      <c r="DC69">
        <v>0.40359013264933807</v>
      </c>
      <c r="DD69">
        <v>5.5959520464700221E-2</v>
      </c>
      <c r="DE69">
        <v>0</v>
      </c>
      <c r="DF69">
        <v>0</v>
      </c>
      <c r="DG69">
        <v>0</v>
      </c>
      <c r="DH69">
        <v>5.532517931144422E-2</v>
      </c>
      <c r="DI69">
        <v>29.413304904460425</v>
      </c>
      <c r="DJ69">
        <v>874.08114774720912</v>
      </c>
      <c r="DK69">
        <v>1.9583746475784176</v>
      </c>
      <c r="DL69">
        <v>0</v>
      </c>
      <c r="DM69">
        <v>0.99088971459263664</v>
      </c>
      <c r="DN69">
        <v>0.17767178526153335</v>
      </c>
      <c r="DO69">
        <v>3.7397607987110482E-3</v>
      </c>
      <c r="DP69">
        <v>8.8990626750298212E-3</v>
      </c>
      <c r="DQ69">
        <v>0</v>
      </c>
      <c r="DR69">
        <v>1.06597017491001E-2</v>
      </c>
      <c r="DS69">
        <v>0.30774763910441799</v>
      </c>
      <c r="DT69">
        <v>0.96133653094621352</v>
      </c>
      <c r="DU69">
        <v>0.86273859339572667</v>
      </c>
      <c r="DV69">
        <v>1414.8544265498524</v>
      </c>
      <c r="DW69">
        <v>93.73873847941465</v>
      </c>
      <c r="DX69">
        <v>95.968751983087287</v>
      </c>
      <c r="DY69">
        <v>1.2568271837846234</v>
      </c>
      <c r="DZ69">
        <v>-41.498489593270463</v>
      </c>
      <c r="EA69">
        <v>-39.006307610471993</v>
      </c>
      <c r="EB69">
        <v>-2.4921819827984706</v>
      </c>
      <c r="EC69">
        <v>-0.12568271837846234</v>
      </c>
      <c r="ED69">
        <v>0</v>
      </c>
      <c r="EE69">
        <v>2.2300135036726374</v>
      </c>
      <c r="EF69">
        <v>2.2300135036726374</v>
      </c>
      <c r="EG69">
        <v>1.0083333333333333</v>
      </c>
      <c r="EH69">
        <v>1.0686438583555926</v>
      </c>
      <c r="EI69">
        <v>2.0867695876754833</v>
      </c>
      <c r="EJ69">
        <v>0</v>
      </c>
      <c r="EK69">
        <v>843.65497482541775</v>
      </c>
      <c r="EL69">
        <v>-0.42014017746305798</v>
      </c>
      <c r="EM69">
        <v>0</v>
      </c>
      <c r="EN69">
        <v>-1.6651002196573341</v>
      </c>
      <c r="EO69">
        <v>4.8885505046183941E-2</v>
      </c>
      <c r="EP69">
        <v>-2.0363548920742081</v>
      </c>
      <c r="EQ69">
        <v>-2.6178647011769329</v>
      </c>
      <c r="ER69">
        <v>0</v>
      </c>
      <c r="ES69">
        <v>2.9657101737755931E-2</v>
      </c>
      <c r="ET69">
        <v>0.21634477779017219</v>
      </c>
      <c r="EU69">
        <v>0</v>
      </c>
      <c r="EV69">
        <v>0</v>
      </c>
      <c r="EW69">
        <v>0.86991708216581076</v>
      </c>
      <c r="EX69">
        <v>1.1159189616937391</v>
      </c>
      <c r="EY69">
        <v>0</v>
      </c>
      <c r="EZ69">
        <v>0</v>
      </c>
      <c r="FA69">
        <v>-0.44212793524444549</v>
      </c>
      <c r="FB69">
        <v>-17.832437778668918</v>
      </c>
      <c r="FC69">
        <v>-18.274565713913365</v>
      </c>
      <c r="FD69">
        <v>0</v>
      </c>
      <c r="FE69">
        <v>0</v>
      </c>
      <c r="FF69">
        <v>1</v>
      </c>
      <c r="FG69">
        <v>16.95839082873902</v>
      </c>
      <c r="FH69">
        <v>-0.20025592348060561</v>
      </c>
      <c r="FI69">
        <v>0.63489832923244427</v>
      </c>
      <c r="FJ69">
        <v>1.8621975270526558E-2</v>
      </c>
      <c r="FK69">
        <v>-2.1956153452171989</v>
      </c>
      <c r="FL69">
        <v>-0.38678559857197231</v>
      </c>
      <c r="FM69">
        <v>0.31489999999999996</v>
      </c>
      <c r="FN69">
        <v>0</v>
      </c>
      <c r="FO69">
        <v>0.80968939126472583</v>
      </c>
      <c r="FP69">
        <v>0</v>
      </c>
      <c r="FQ69">
        <v>0.26240000000000002</v>
      </c>
      <c r="FR69">
        <v>0.22365461838572184</v>
      </c>
      <c r="FS69">
        <v>0.22365461838572184</v>
      </c>
      <c r="FT69">
        <v>0.18207208504786146</v>
      </c>
      <c r="FU69">
        <v>0.1804133563883617</v>
      </c>
      <c r="FV69">
        <v>21.271552991232472</v>
      </c>
      <c r="FW69">
        <v>18.689152047443301</v>
      </c>
      <c r="FX69">
        <v>19.324050376675746</v>
      </c>
      <c r="FY69">
        <v>19.123794453195142</v>
      </c>
      <c r="FZ69">
        <v>14.469574859944</v>
      </c>
      <c r="GA69">
        <v>14.469574859944</v>
      </c>
      <c r="GB69">
        <v>1414.8544265498524</v>
      </c>
      <c r="GC69">
        <v>0</v>
      </c>
      <c r="GD69">
        <v>176.85680331873155</v>
      </c>
      <c r="GE69">
        <v>1.0226900088391649E-2</v>
      </c>
      <c r="GF69">
        <v>-2.4921819827984706</v>
      </c>
      <c r="GG69">
        <v>16.961756842742471</v>
      </c>
      <c r="GH69">
        <v>7.6327905792341122</v>
      </c>
      <c r="GI69">
        <v>7.3663846028835174</v>
      </c>
      <c r="GJ69">
        <v>0.26640597635059482</v>
      </c>
      <c r="GK69">
        <v>10.780205182647395</v>
      </c>
      <c r="GL69">
        <v>10.780205182647395</v>
      </c>
      <c r="GM69">
        <v>10.087743543705715</v>
      </c>
      <c r="GN69">
        <v>12.174513131381199</v>
      </c>
    </row>
    <row r="70" spans="1:196" x14ac:dyDescent="0.35">
      <c r="A70">
        <v>68</v>
      </c>
      <c r="B70" t="s">
        <v>366</v>
      </c>
      <c r="C70" t="s">
        <v>118</v>
      </c>
      <c r="D70" t="s">
        <v>146</v>
      </c>
      <c r="E70" t="s">
        <v>163</v>
      </c>
      <c r="F70" t="s">
        <v>147</v>
      </c>
      <c r="G70" t="s">
        <v>164</v>
      </c>
      <c r="H70" t="s">
        <v>149</v>
      </c>
      <c r="I70">
        <v>202210</v>
      </c>
      <c r="J70">
        <v>0</v>
      </c>
      <c r="K70">
        <v>15</v>
      </c>
      <c r="L70">
        <v>0</v>
      </c>
      <c r="M70">
        <v>0</v>
      </c>
      <c r="N70">
        <v>0.12740000000000001</v>
      </c>
      <c r="O70">
        <v>0.16739999999999999</v>
      </c>
      <c r="P70">
        <v>0.21740000000000001</v>
      </c>
      <c r="Q70">
        <v>0.21990000000000001</v>
      </c>
      <c r="R70">
        <v>0</v>
      </c>
      <c r="S70">
        <v>0.27239999999999998</v>
      </c>
      <c r="T70">
        <v>2.0500000000000001E-2</v>
      </c>
      <c r="U70">
        <v>0.03</v>
      </c>
      <c r="V70">
        <v>0</v>
      </c>
      <c r="W70">
        <v>0</v>
      </c>
      <c r="X70">
        <v>5.2406250000000001E-4</v>
      </c>
      <c r="Y70">
        <v>0</v>
      </c>
      <c r="Z70">
        <v>0</v>
      </c>
      <c r="AA70">
        <v>-175</v>
      </c>
      <c r="AB70">
        <v>-175</v>
      </c>
      <c r="AC70">
        <v>0</v>
      </c>
      <c r="AD70">
        <v>0</v>
      </c>
      <c r="AE70">
        <v>33.33</v>
      </c>
      <c r="AF70">
        <v>0</v>
      </c>
      <c r="AG70">
        <v>0</v>
      </c>
      <c r="AH70">
        <v>9.4999999999999998E-3</v>
      </c>
      <c r="AI70">
        <v>50000</v>
      </c>
      <c r="AJ70">
        <v>0</v>
      </c>
      <c r="AK70">
        <v>50000</v>
      </c>
      <c r="AL70">
        <v>1</v>
      </c>
      <c r="AM70">
        <v>0</v>
      </c>
      <c r="AN70">
        <v>2.0101097409220298E-2</v>
      </c>
      <c r="AO70">
        <v>1.6147340592843298E-2</v>
      </c>
      <c r="AP70">
        <v>29</v>
      </c>
      <c r="AQ70">
        <v>4.9799999999999996E-4</v>
      </c>
      <c r="AR70">
        <v>-15.5027929296245</v>
      </c>
      <c r="AS70">
        <v>-3.1062363759837099</v>
      </c>
      <c r="AT70">
        <v>-3.1062363759837099</v>
      </c>
      <c r="AU70">
        <v>0</v>
      </c>
      <c r="AV70">
        <v>0</v>
      </c>
      <c r="AW70">
        <v>0</v>
      </c>
      <c r="AX70">
        <v>0.81927499349135302</v>
      </c>
      <c r="AY70">
        <v>1.35213056522385</v>
      </c>
      <c r="AZ70">
        <v>6.2071682000000003E-2</v>
      </c>
      <c r="BA70">
        <v>9.5266329999999996E-2</v>
      </c>
      <c r="BB70">
        <v>770.05608927704998</v>
      </c>
      <c r="BC70">
        <v>13139.786511402201</v>
      </c>
      <c r="BD70">
        <v>-3.1062363759837099</v>
      </c>
      <c r="BE70">
        <v>50000</v>
      </c>
      <c r="BF70">
        <v>0.18115461838572183</v>
      </c>
      <c r="BG70">
        <v>0.88639981371415399</v>
      </c>
      <c r="BH70">
        <v>6.6253274344271751E-2</v>
      </c>
      <c r="BI70">
        <v>0</v>
      </c>
      <c r="BJ70">
        <v>0.29170569110331301</v>
      </c>
      <c r="BK70">
        <v>0.19983738829959999</v>
      </c>
      <c r="BL70">
        <v>0.50845692059708703</v>
      </c>
      <c r="BM70">
        <v>0.83723562512127303</v>
      </c>
      <c r="BN70">
        <v>0.162764374878727</v>
      </c>
      <c r="BO70">
        <v>0.87402811609052899</v>
      </c>
      <c r="BP70">
        <v>0.12597188390947101</v>
      </c>
      <c r="BQ70">
        <v>1</v>
      </c>
      <c r="BR70">
        <v>0</v>
      </c>
      <c r="BS70">
        <v>1</v>
      </c>
      <c r="BT70">
        <v>0</v>
      </c>
      <c r="BU70">
        <v>1</v>
      </c>
      <c r="BV70">
        <v>0</v>
      </c>
      <c r="BW70">
        <v>1</v>
      </c>
      <c r="BX70">
        <v>0</v>
      </c>
      <c r="BY70">
        <v>0.24099999999999999</v>
      </c>
      <c r="BZ70">
        <v>0.1</v>
      </c>
      <c r="CA70">
        <v>0.12</v>
      </c>
      <c r="CB70">
        <v>4.5999999999999999E-2</v>
      </c>
      <c r="CC70">
        <v>-7.4999999999999997E-2</v>
      </c>
      <c r="CD70">
        <v>0</v>
      </c>
      <c r="CE70">
        <v>9</v>
      </c>
      <c r="CF70">
        <v>1</v>
      </c>
      <c r="CG70">
        <v>1.4999999999999999E-2</v>
      </c>
      <c r="CH70">
        <v>4.4999999999999998E-2</v>
      </c>
      <c r="CI70">
        <v>1.9513999999999997E-2</v>
      </c>
      <c r="CJ70">
        <v>1.9353287425596888E-2</v>
      </c>
      <c r="CK70">
        <v>2.2592156948092027E-2</v>
      </c>
      <c r="CL70">
        <v>0.13500000000000001</v>
      </c>
      <c r="CM70">
        <v>44896</v>
      </c>
      <c r="CN70">
        <v>1.3167648714895894</v>
      </c>
      <c r="CO70">
        <v>1.192516654454898</v>
      </c>
      <c r="CP70" t="s">
        <v>158</v>
      </c>
      <c r="CQ70" t="s">
        <v>159</v>
      </c>
      <c r="CR70" t="s">
        <v>160</v>
      </c>
      <c r="CS70" t="s">
        <v>161</v>
      </c>
      <c r="CT70">
        <v>0.52955664117832701</v>
      </c>
      <c r="CU70">
        <v>0.10153065004389598</v>
      </c>
      <c r="CV70">
        <v>2735.3322223544073</v>
      </c>
      <c r="CW70">
        <v>1560.3541587057616</v>
      </c>
      <c r="CX70">
        <v>6.9684756146414298E-2</v>
      </c>
      <c r="CY70">
        <v>0.96133653094621352</v>
      </c>
      <c r="CZ70">
        <v>0.86273859339572667</v>
      </c>
      <c r="DA70">
        <v>1.03654075435844</v>
      </c>
      <c r="DB70">
        <v>0</v>
      </c>
      <c r="DC70">
        <v>0.35397751270124711</v>
      </c>
      <c r="DD70">
        <v>5.2983204323046755E-2</v>
      </c>
      <c r="DE70">
        <v>0</v>
      </c>
      <c r="DF70">
        <v>0</v>
      </c>
      <c r="DG70">
        <v>0</v>
      </c>
      <c r="DH70">
        <v>4.6635818327242215E-2</v>
      </c>
      <c r="DI70">
        <v>28.955974662050576</v>
      </c>
      <c r="DJ70">
        <v>701.56535237908099</v>
      </c>
      <c r="DK70">
        <v>1.2224074446416608</v>
      </c>
      <c r="DL70">
        <v>0</v>
      </c>
      <c r="DM70">
        <v>1.0083464626025416</v>
      </c>
      <c r="DN70">
        <v>0.17735358926826786</v>
      </c>
      <c r="DO70">
        <v>4.2039102216677691E-3</v>
      </c>
      <c r="DP70">
        <v>7.2704011448115561E-3</v>
      </c>
      <c r="DQ70">
        <v>0</v>
      </c>
      <c r="DR70">
        <v>3.8434906266008997E-2</v>
      </c>
      <c r="DS70">
        <v>0.21754964069785601</v>
      </c>
      <c r="DT70">
        <v>0.96157889069397551</v>
      </c>
      <c r="DU70">
        <v>0.86736303031369411</v>
      </c>
      <c r="DV70">
        <v>1448.5133441768487</v>
      </c>
      <c r="DW70">
        <v>95.968751983087287</v>
      </c>
      <c r="DX70">
        <v>97.326814581694919</v>
      </c>
      <c r="DY70">
        <v>4.6394562173750336</v>
      </c>
      <c r="DZ70">
        <v>-41.081391633961388</v>
      </c>
      <c r="EA70">
        <v>-41.498489593270463</v>
      </c>
      <c r="EB70">
        <v>0.41709795930907489</v>
      </c>
      <c r="EC70">
        <v>-0.46394562173750337</v>
      </c>
      <c r="ED70">
        <v>0</v>
      </c>
      <c r="EE70">
        <v>1.3580625986076313</v>
      </c>
      <c r="EF70">
        <v>1.3580625986076313</v>
      </c>
      <c r="EG70">
        <v>1.0083333333333333</v>
      </c>
      <c r="EH70">
        <v>1.0775492238418893</v>
      </c>
      <c r="EI70">
        <v>1.2603253462200092</v>
      </c>
      <c r="EJ70">
        <v>0</v>
      </c>
      <c r="EK70">
        <v>826.29590733285738</v>
      </c>
      <c r="EL70">
        <v>-0.41149536185176294</v>
      </c>
      <c r="EM70">
        <v>0</v>
      </c>
      <c r="EN70">
        <v>-1.6449281019718724</v>
      </c>
      <c r="EO70">
        <v>4.2412955858348034E-2</v>
      </c>
      <c r="EP70">
        <v>-2.0140105079652875</v>
      </c>
      <c r="EQ70">
        <v>-4.6847662428428472E-2</v>
      </c>
      <c r="ER70">
        <v>0</v>
      </c>
      <c r="ES70">
        <v>2.4696307311977053E-2</v>
      </c>
      <c r="ET70">
        <v>0.187451142678731</v>
      </c>
      <c r="EU70">
        <v>0</v>
      </c>
      <c r="EV70">
        <v>0</v>
      </c>
      <c r="EW70">
        <v>0.81367062388515199</v>
      </c>
      <c r="EX70">
        <v>1.02581807387586</v>
      </c>
      <c r="EY70">
        <v>0</v>
      </c>
      <c r="EZ70">
        <v>0</v>
      </c>
      <c r="FA70">
        <v>-0.4330306989366256</v>
      </c>
      <c r="FB70">
        <v>-17.486078273992643</v>
      </c>
      <c r="FC70">
        <v>-17.919108972929269</v>
      </c>
      <c r="FD70">
        <v>0</v>
      </c>
      <c r="FE70">
        <v>0</v>
      </c>
      <c r="FF70">
        <v>1</v>
      </c>
      <c r="FG70">
        <v>16.609454522137835</v>
      </c>
      <c r="FH70">
        <v>-0.28383637691557451</v>
      </c>
      <c r="FI70">
        <v>0.54890704032250481</v>
      </c>
      <c r="FJ70">
        <v>1.9488308278147997E-2</v>
      </c>
      <c r="FK70">
        <v>-2.3524228830274598</v>
      </c>
      <c r="FL70">
        <v>-1.0093120331233727</v>
      </c>
      <c r="FM70">
        <v>0.31739999999999996</v>
      </c>
      <c r="FN70">
        <v>0</v>
      </c>
      <c r="FO70">
        <v>0.81117209936525281</v>
      </c>
      <c r="FP70">
        <v>0</v>
      </c>
      <c r="FQ70">
        <v>0.26490000000000002</v>
      </c>
      <c r="FR70">
        <v>0.22615461838572182</v>
      </c>
      <c r="FS70">
        <v>0.22615461838572182</v>
      </c>
      <c r="FT70">
        <v>0.18456393239481336</v>
      </c>
      <c r="FU70">
        <v>0.18610438835432469</v>
      </c>
      <c r="FV70">
        <v>22.464557495092489</v>
      </c>
      <c r="FW70">
        <v>19.102822578941655</v>
      </c>
      <c r="FX70">
        <v>19.65172961926416</v>
      </c>
      <c r="FY70">
        <v>19.367893242348586</v>
      </c>
      <c r="FZ70">
        <v>17.307035071954868</v>
      </c>
      <c r="GA70">
        <v>17.307035071954868</v>
      </c>
      <c r="GB70">
        <v>1448.5133441768487</v>
      </c>
      <c r="GC70">
        <v>0</v>
      </c>
      <c r="GD70">
        <v>160.94592713076096</v>
      </c>
      <c r="GE70">
        <v>1.1948136440392955E-2</v>
      </c>
      <c r="GF70">
        <v>0.41709795930907489</v>
      </c>
      <c r="GG70">
        <v>16.889937112645793</v>
      </c>
      <c r="GH70">
        <v>7.6004717006906066</v>
      </c>
      <c r="GI70">
        <v>7.6327905792341122</v>
      </c>
      <c r="GJ70">
        <v>-3.2318878543505569E-2</v>
      </c>
      <c r="GK70">
        <v>13.160569648428266</v>
      </c>
      <c r="GL70">
        <v>13.160569648428266</v>
      </c>
      <c r="GM70">
        <v>12.213427801938948</v>
      </c>
      <c r="GN70">
        <v>13.473753148158957</v>
      </c>
    </row>
    <row r="71" spans="1:196" x14ac:dyDescent="0.35">
      <c r="A71">
        <v>69</v>
      </c>
      <c r="B71" t="s">
        <v>366</v>
      </c>
      <c r="C71" t="s">
        <v>118</v>
      </c>
      <c r="D71" t="s">
        <v>146</v>
      </c>
      <c r="E71" t="s">
        <v>163</v>
      </c>
      <c r="F71" t="s">
        <v>147</v>
      </c>
      <c r="G71" t="s">
        <v>164</v>
      </c>
      <c r="H71" t="s">
        <v>149</v>
      </c>
      <c r="I71">
        <v>202210</v>
      </c>
      <c r="J71">
        <v>0</v>
      </c>
      <c r="K71">
        <v>15</v>
      </c>
      <c r="L71">
        <v>0</v>
      </c>
      <c r="M71">
        <v>0</v>
      </c>
      <c r="N71">
        <v>0.12740000000000001</v>
      </c>
      <c r="O71">
        <v>0.16739999999999999</v>
      </c>
      <c r="P71">
        <v>0.21740000000000001</v>
      </c>
      <c r="Q71">
        <v>0.21990000000000001</v>
      </c>
      <c r="R71">
        <v>0</v>
      </c>
      <c r="S71">
        <v>0.27239999999999998</v>
      </c>
      <c r="T71">
        <v>2.0500000000000001E-2</v>
      </c>
      <c r="U71">
        <v>0.03</v>
      </c>
      <c r="V71">
        <v>0</v>
      </c>
      <c r="W71">
        <v>0</v>
      </c>
      <c r="X71">
        <v>5.2406250000000001E-4</v>
      </c>
      <c r="Y71">
        <v>0</v>
      </c>
      <c r="Z71">
        <v>0</v>
      </c>
      <c r="AA71">
        <v>-175</v>
      </c>
      <c r="AB71">
        <v>-175</v>
      </c>
      <c r="AC71">
        <v>0</v>
      </c>
      <c r="AD71">
        <v>0</v>
      </c>
      <c r="AE71">
        <v>33.33</v>
      </c>
      <c r="AF71">
        <v>0</v>
      </c>
      <c r="AG71">
        <v>0</v>
      </c>
      <c r="AH71">
        <v>9.4999999999999998E-3</v>
      </c>
      <c r="AI71">
        <v>50000</v>
      </c>
      <c r="AJ71">
        <v>0</v>
      </c>
      <c r="AK71">
        <v>50000</v>
      </c>
      <c r="AL71">
        <v>1</v>
      </c>
      <c r="AM71">
        <v>0</v>
      </c>
      <c r="AN71">
        <v>2.0101097409220298E-2</v>
      </c>
      <c r="AO71">
        <v>1.6147340592843298E-2</v>
      </c>
      <c r="AP71">
        <v>29</v>
      </c>
      <c r="AQ71">
        <v>4.9799999999999996E-4</v>
      </c>
      <c r="AR71">
        <v>-15.5027929296245</v>
      </c>
      <c r="AS71">
        <v>-3.1062363759837099</v>
      </c>
      <c r="AT71">
        <v>-3.1062363759837099</v>
      </c>
      <c r="AU71">
        <v>0</v>
      </c>
      <c r="AV71">
        <v>0</v>
      </c>
      <c r="AW71">
        <v>0</v>
      </c>
      <c r="AX71">
        <v>0.81927499349135302</v>
      </c>
      <c r="AY71">
        <v>1.35213056522385</v>
      </c>
      <c r="AZ71">
        <v>6.2071682000000003E-2</v>
      </c>
      <c r="BA71">
        <v>9.5266329999999996E-2</v>
      </c>
      <c r="BB71">
        <v>770.05608927704998</v>
      </c>
      <c r="BC71">
        <v>13139.786511402201</v>
      </c>
      <c r="BD71">
        <v>-3.1062363759837099</v>
      </c>
      <c r="BE71">
        <v>50000</v>
      </c>
      <c r="BF71">
        <v>0.18115461838572183</v>
      </c>
      <c r="BG71">
        <v>0.88639981371415399</v>
      </c>
      <c r="BH71">
        <v>6.6253274344271751E-2</v>
      </c>
      <c r="BI71">
        <v>0</v>
      </c>
      <c r="BJ71">
        <v>0.29170569110331301</v>
      </c>
      <c r="BK71">
        <v>0.19983738829959999</v>
      </c>
      <c r="BL71">
        <v>0.50845692059708703</v>
      </c>
      <c r="BM71">
        <v>0.83723562512127303</v>
      </c>
      <c r="BN71">
        <v>0.162764374878727</v>
      </c>
      <c r="BO71">
        <v>0.87402811609052899</v>
      </c>
      <c r="BP71">
        <v>0.12597188390947101</v>
      </c>
      <c r="BQ71">
        <v>1</v>
      </c>
      <c r="BR71">
        <v>0</v>
      </c>
      <c r="BS71">
        <v>1</v>
      </c>
      <c r="BT71">
        <v>0</v>
      </c>
      <c r="BU71">
        <v>1</v>
      </c>
      <c r="BV71">
        <v>0</v>
      </c>
      <c r="BW71">
        <v>1</v>
      </c>
      <c r="BX71">
        <v>0</v>
      </c>
      <c r="BY71">
        <v>0.24099999999999999</v>
      </c>
      <c r="BZ71">
        <v>0.1</v>
      </c>
      <c r="CA71">
        <v>0.12</v>
      </c>
      <c r="CB71">
        <v>4.5999999999999999E-2</v>
      </c>
      <c r="CC71">
        <v>-7.4999999999999997E-2</v>
      </c>
      <c r="CD71">
        <v>0</v>
      </c>
      <c r="CE71">
        <v>10</v>
      </c>
      <c r="CF71">
        <v>1</v>
      </c>
      <c r="CG71">
        <v>1.7500000000000002E-2</v>
      </c>
      <c r="CH71">
        <v>4.7500000000000001E-2</v>
      </c>
      <c r="CI71">
        <v>2.1410000000000002E-2</v>
      </c>
      <c r="CJ71">
        <v>1.9452064343751616E-2</v>
      </c>
      <c r="CK71">
        <v>2.265030072473128E-2</v>
      </c>
      <c r="CL71">
        <v>0.13500000000000001</v>
      </c>
      <c r="CM71">
        <v>44927</v>
      </c>
      <c r="CN71">
        <v>1.2902111546498387</v>
      </c>
      <c r="CO71">
        <v>1.1684685117266822</v>
      </c>
      <c r="CP71" t="s">
        <v>158</v>
      </c>
      <c r="CQ71" t="s">
        <v>159</v>
      </c>
      <c r="CR71" t="s">
        <v>160</v>
      </c>
      <c r="CS71" t="s">
        <v>161</v>
      </c>
      <c r="CT71">
        <v>0.51677100573576007</v>
      </c>
      <c r="CU71">
        <v>0.11925262144229656</v>
      </c>
      <c r="CV71">
        <v>2842.6737817475187</v>
      </c>
      <c r="CW71">
        <v>1556.8330062127725</v>
      </c>
      <c r="CX71">
        <v>7.3821268063401183E-2</v>
      </c>
      <c r="CY71">
        <v>0.96157889069397551</v>
      </c>
      <c r="CZ71">
        <v>0.86736303031369411</v>
      </c>
      <c r="DA71">
        <v>1.03292242943376</v>
      </c>
      <c r="DB71">
        <v>0</v>
      </c>
      <c r="DC71">
        <v>0.35910279915228671</v>
      </c>
      <c r="DD71">
        <v>5.2284259071751236E-2</v>
      </c>
      <c r="DE71">
        <v>0</v>
      </c>
      <c r="DF71">
        <v>0</v>
      </c>
      <c r="DG71">
        <v>0</v>
      </c>
      <c r="DH71">
        <v>7.0917810915690271E-2</v>
      </c>
      <c r="DI71">
        <v>15.370056631306598</v>
      </c>
      <c r="DJ71">
        <v>566.17247782581137</v>
      </c>
      <c r="DK71">
        <v>0</v>
      </c>
      <c r="DL71">
        <v>0</v>
      </c>
      <c r="DM71">
        <v>1.0413096165318436</v>
      </c>
      <c r="DN71">
        <v>0.1812916707106732</v>
      </c>
      <c r="DO71">
        <v>4.0899718985679921E-3</v>
      </c>
      <c r="DP71">
        <v>7.1367715393749658E-3</v>
      </c>
      <c r="DQ71">
        <v>0</v>
      </c>
      <c r="DR71">
        <v>2.4552120084449701E-2</v>
      </c>
      <c r="DS71">
        <v>0.200131871831744</v>
      </c>
      <c r="DT71">
        <v>0.96174198601291139</v>
      </c>
      <c r="DU71">
        <v>0.87225624317463879</v>
      </c>
      <c r="DV71">
        <v>1469.0113891723418</v>
      </c>
      <c r="DW71">
        <v>97.326814581694919</v>
      </c>
      <c r="DX71">
        <v>98.736903025066709</v>
      </c>
      <c r="DY71">
        <v>3.0056120026986339</v>
      </c>
      <c r="DZ71">
        <v>-42.667284330860625</v>
      </c>
      <c r="EA71">
        <v>-41.081391633961388</v>
      </c>
      <c r="EB71">
        <v>-1.5858926968992364</v>
      </c>
      <c r="EC71">
        <v>-0.30056120026986344</v>
      </c>
      <c r="ED71">
        <v>0</v>
      </c>
      <c r="EE71">
        <v>1.4100884433717908</v>
      </c>
      <c r="EF71">
        <v>1.4100884433717908</v>
      </c>
      <c r="EG71">
        <v>1.0083333333333333</v>
      </c>
      <c r="EH71">
        <v>1.0865288007072382</v>
      </c>
      <c r="EI71">
        <v>1.297792053421817</v>
      </c>
      <c r="EJ71">
        <v>0</v>
      </c>
      <c r="EK71">
        <v>804.52615838320128</v>
      </c>
      <c r="EL71">
        <v>-0.4006540268748342</v>
      </c>
      <c r="EM71">
        <v>0</v>
      </c>
      <c r="EN71">
        <v>-1.6052128960701044</v>
      </c>
      <c r="EO71">
        <v>2.854168081377895E-2</v>
      </c>
      <c r="EP71">
        <v>-1.9773252421311596</v>
      </c>
      <c r="EQ71">
        <v>-1.8864538971690998</v>
      </c>
      <c r="ER71">
        <v>0</v>
      </c>
      <c r="ES71">
        <v>3.6648268471479728E-2</v>
      </c>
      <c r="ET71">
        <v>0.18557391468045384</v>
      </c>
      <c r="EU71">
        <v>0</v>
      </c>
      <c r="EV71">
        <v>0</v>
      </c>
      <c r="EW71">
        <v>0.78355068519507987</v>
      </c>
      <c r="EX71">
        <v>1.0057728683470133</v>
      </c>
      <c r="EY71">
        <v>0</v>
      </c>
      <c r="EZ71">
        <v>0</v>
      </c>
      <c r="FA71">
        <v>-0.42162198987769645</v>
      </c>
      <c r="FB71">
        <v>-17.05700208827486</v>
      </c>
      <c r="FC71">
        <v>-17.478624078152556</v>
      </c>
      <c r="FD71">
        <v>0</v>
      </c>
      <c r="FE71">
        <v>0</v>
      </c>
      <c r="FF71">
        <v>1</v>
      </c>
      <c r="FG71">
        <v>16.171858677926526</v>
      </c>
      <c r="FH71">
        <v>-0.3009925318790172</v>
      </c>
      <c r="FI71">
        <v>0.53378436270550877</v>
      </c>
      <c r="FJ71">
        <v>2.1358763652677179E-2</v>
      </c>
      <c r="FK71">
        <v>-2.6146889220352518</v>
      </c>
      <c r="FL71">
        <v>-0.60151875610003447</v>
      </c>
      <c r="FM71">
        <v>0.31989999999999996</v>
      </c>
      <c r="FN71">
        <v>0</v>
      </c>
      <c r="FO71">
        <v>0.80748158585138385</v>
      </c>
      <c r="FP71">
        <v>0</v>
      </c>
      <c r="FQ71">
        <v>0.26740000000000003</v>
      </c>
      <c r="FR71">
        <v>0.22865461838572182</v>
      </c>
      <c r="FS71">
        <v>0.22865461838572182</v>
      </c>
      <c r="FT71">
        <v>0.18572805235202272</v>
      </c>
      <c r="FU71">
        <v>0.19340040697389096</v>
      </c>
      <c r="FV71">
        <v>23.675616709600984</v>
      </c>
      <c r="FW71">
        <v>20.459409031465697</v>
      </c>
      <c r="FX71">
        <v>20.993193394171204</v>
      </c>
      <c r="FY71">
        <v>20.692200862292186</v>
      </c>
      <c r="FZ71">
        <v>16.828421722991926</v>
      </c>
      <c r="GA71">
        <v>16.828421722991926</v>
      </c>
      <c r="GB71">
        <v>1469.0113891723418</v>
      </c>
      <c r="GC71">
        <v>0</v>
      </c>
      <c r="GD71">
        <v>146.90113891723416</v>
      </c>
      <c r="GE71">
        <v>1.1455610111010274E-2</v>
      </c>
      <c r="GF71">
        <v>-1.5858926968992364</v>
      </c>
      <c r="GG71">
        <v>18.414314419891163</v>
      </c>
      <c r="GH71">
        <v>8.2864414889510236</v>
      </c>
      <c r="GI71">
        <v>7.6004717006906066</v>
      </c>
      <c r="GJ71">
        <v>0.68596978826041699</v>
      </c>
      <c r="GK71">
        <v>12.252121018461217</v>
      </c>
      <c r="GL71">
        <v>12.252121018461217</v>
      </c>
      <c r="GM71">
        <v>11.276388633680142</v>
      </c>
      <c r="GN71">
        <v>12.574180687101959</v>
      </c>
    </row>
    <row r="72" spans="1:196" x14ac:dyDescent="0.35">
      <c r="A72">
        <v>70</v>
      </c>
      <c r="B72" t="s">
        <v>366</v>
      </c>
      <c r="C72" t="s">
        <v>118</v>
      </c>
      <c r="D72" t="s">
        <v>146</v>
      </c>
      <c r="E72" t="s">
        <v>163</v>
      </c>
      <c r="F72" t="s">
        <v>147</v>
      </c>
      <c r="G72" t="s">
        <v>164</v>
      </c>
      <c r="H72" t="s">
        <v>149</v>
      </c>
      <c r="I72">
        <v>202210</v>
      </c>
      <c r="J72">
        <v>0</v>
      </c>
      <c r="K72">
        <v>15</v>
      </c>
      <c r="L72">
        <v>0</v>
      </c>
      <c r="M72">
        <v>0</v>
      </c>
      <c r="N72">
        <v>0.12740000000000001</v>
      </c>
      <c r="O72">
        <v>0.16739999999999999</v>
      </c>
      <c r="P72">
        <v>0.21740000000000001</v>
      </c>
      <c r="Q72">
        <v>0.21990000000000001</v>
      </c>
      <c r="R72">
        <v>0</v>
      </c>
      <c r="S72">
        <v>0.27239999999999998</v>
      </c>
      <c r="T72">
        <v>2.0500000000000001E-2</v>
      </c>
      <c r="U72">
        <v>0.03</v>
      </c>
      <c r="V72">
        <v>0</v>
      </c>
      <c r="W72">
        <v>0</v>
      </c>
      <c r="X72">
        <v>5.2406250000000001E-4</v>
      </c>
      <c r="Y72">
        <v>0</v>
      </c>
      <c r="Z72">
        <v>0</v>
      </c>
      <c r="AA72">
        <v>-175</v>
      </c>
      <c r="AB72">
        <v>-175</v>
      </c>
      <c r="AC72">
        <v>0</v>
      </c>
      <c r="AD72">
        <v>0</v>
      </c>
      <c r="AE72">
        <v>33.33</v>
      </c>
      <c r="AF72">
        <v>0</v>
      </c>
      <c r="AG72">
        <v>0</v>
      </c>
      <c r="AH72">
        <v>9.4999999999999998E-3</v>
      </c>
      <c r="AI72">
        <v>50000</v>
      </c>
      <c r="AJ72">
        <v>0</v>
      </c>
      <c r="AK72">
        <v>50000</v>
      </c>
      <c r="AL72">
        <v>1</v>
      </c>
      <c r="AM72">
        <v>0</v>
      </c>
      <c r="AN72">
        <v>2.0101097409220298E-2</v>
      </c>
      <c r="AO72">
        <v>1.6147340592843298E-2</v>
      </c>
      <c r="AP72">
        <v>29</v>
      </c>
      <c r="AQ72">
        <v>4.9799999999999996E-4</v>
      </c>
      <c r="AR72">
        <v>-15.5027929296245</v>
      </c>
      <c r="AS72">
        <v>-3.1062363759837099</v>
      </c>
      <c r="AT72">
        <v>-3.1062363759837099</v>
      </c>
      <c r="AU72">
        <v>0</v>
      </c>
      <c r="AV72">
        <v>0</v>
      </c>
      <c r="AW72">
        <v>0</v>
      </c>
      <c r="AX72">
        <v>0.81927499349135302</v>
      </c>
      <c r="AY72">
        <v>1.35213056522385</v>
      </c>
      <c r="AZ72">
        <v>6.2071682000000003E-2</v>
      </c>
      <c r="BA72">
        <v>9.5266329999999996E-2</v>
      </c>
      <c r="BB72">
        <v>770.05608927704998</v>
      </c>
      <c r="BC72">
        <v>13139.786511402201</v>
      </c>
      <c r="BD72">
        <v>-3.1062363759837099</v>
      </c>
      <c r="BE72">
        <v>50000</v>
      </c>
      <c r="BF72">
        <v>0.18115461838572183</v>
      </c>
      <c r="BG72">
        <v>0.88639981371415399</v>
      </c>
      <c r="BH72">
        <v>6.6253274344271751E-2</v>
      </c>
      <c r="BI72">
        <v>0</v>
      </c>
      <c r="BJ72">
        <v>0.29170569110331301</v>
      </c>
      <c r="BK72">
        <v>0.19983738829959999</v>
      </c>
      <c r="BL72">
        <v>0.50845692059708703</v>
      </c>
      <c r="BM72">
        <v>0.83723562512127303</v>
      </c>
      <c r="BN72">
        <v>0.162764374878727</v>
      </c>
      <c r="BO72">
        <v>0.87402811609052899</v>
      </c>
      <c r="BP72">
        <v>0.12597188390947101</v>
      </c>
      <c r="BQ72">
        <v>1</v>
      </c>
      <c r="BR72">
        <v>0</v>
      </c>
      <c r="BS72">
        <v>1</v>
      </c>
      <c r="BT72">
        <v>0</v>
      </c>
      <c r="BU72">
        <v>1</v>
      </c>
      <c r="BV72">
        <v>0</v>
      </c>
      <c r="BW72">
        <v>1</v>
      </c>
      <c r="BX72">
        <v>0</v>
      </c>
      <c r="BY72">
        <v>0.24099999999999999</v>
      </c>
      <c r="BZ72">
        <v>0.1</v>
      </c>
      <c r="CA72">
        <v>0.12</v>
      </c>
      <c r="CB72">
        <v>4.5999999999999999E-2</v>
      </c>
      <c r="CC72">
        <v>-7.4999999999999997E-2</v>
      </c>
      <c r="CD72">
        <v>0</v>
      </c>
      <c r="CE72">
        <v>11</v>
      </c>
      <c r="CF72">
        <v>1</v>
      </c>
      <c r="CG72">
        <v>1.7500000000000002E-2</v>
      </c>
      <c r="CH72">
        <v>4.7500000000000001E-2</v>
      </c>
      <c r="CI72">
        <v>2.1420000000000002E-2</v>
      </c>
      <c r="CJ72">
        <v>1.9551424595239678E-2</v>
      </c>
      <c r="CK72">
        <v>2.2708961168037205E-2</v>
      </c>
      <c r="CL72">
        <v>0.13500000000000001</v>
      </c>
      <c r="CM72">
        <v>44958</v>
      </c>
      <c r="CN72">
        <v>1.2660294086313586</v>
      </c>
      <c r="CO72">
        <v>1.1465685237446108</v>
      </c>
      <c r="CP72" t="s">
        <v>158</v>
      </c>
      <c r="CQ72" t="s">
        <v>159</v>
      </c>
      <c r="CR72" t="s">
        <v>160</v>
      </c>
      <c r="CS72" t="s">
        <v>161</v>
      </c>
      <c r="CT72">
        <v>0.5099418983773194</v>
      </c>
      <c r="CU72">
        <v>0.14846104971240212</v>
      </c>
      <c r="CV72">
        <v>2922.4793959263202</v>
      </c>
      <c r="CW72">
        <v>1594.3690587181982</v>
      </c>
      <c r="CX72">
        <v>6.4127452560629655E-2</v>
      </c>
      <c r="CY72">
        <v>0.96174198601291139</v>
      </c>
      <c r="CZ72">
        <v>0.87225624317463879</v>
      </c>
      <c r="DA72">
        <v>0.99515966787529397</v>
      </c>
      <c r="DB72">
        <v>0</v>
      </c>
      <c r="DC72">
        <v>0.26553927794871401</v>
      </c>
      <c r="DD72">
        <v>5.3694982863914824E-2</v>
      </c>
      <c r="DE72">
        <v>0</v>
      </c>
      <c r="DF72">
        <v>0</v>
      </c>
      <c r="DG72">
        <v>0</v>
      </c>
      <c r="DH72">
        <v>5.8128834900797156E-2</v>
      </c>
      <c r="DI72">
        <v>11.96580771187851</v>
      </c>
      <c r="DJ72">
        <v>501.1951568721675</v>
      </c>
      <c r="DK72">
        <v>0</v>
      </c>
      <c r="DL72">
        <v>0</v>
      </c>
      <c r="DM72">
        <v>1.046125567643317</v>
      </c>
      <c r="DN72">
        <v>0.1765993948236351</v>
      </c>
      <c r="DO72">
        <v>4.3253814309600729E-3</v>
      </c>
      <c r="DP72">
        <v>7.0542149478240741E-3</v>
      </c>
      <c r="DQ72">
        <v>0</v>
      </c>
      <c r="DR72">
        <v>2.5905428856292E-2</v>
      </c>
      <c r="DS72">
        <v>0.207419244240929</v>
      </c>
      <c r="DT72">
        <v>0.9623761888427822</v>
      </c>
      <c r="DU72">
        <v>0.87810757876286383</v>
      </c>
      <c r="DV72">
        <v>1490.2946911272693</v>
      </c>
      <c r="DW72">
        <v>98.736903025066709</v>
      </c>
      <c r="DX72">
        <v>98.904976179994947</v>
      </c>
      <c r="DY72">
        <v>3.2172269246589278</v>
      </c>
      <c r="DZ72">
        <v>-44.031123810372733</v>
      </c>
      <c r="EA72">
        <v>-42.667284330860625</v>
      </c>
      <c r="EB72">
        <v>-1.3638394795121087</v>
      </c>
      <c r="EC72">
        <v>-0.3217226924658928</v>
      </c>
      <c r="ED72">
        <v>0</v>
      </c>
      <c r="EE72">
        <v>0.16807315492823705</v>
      </c>
      <c r="EF72">
        <v>0.16807315492823705</v>
      </c>
      <c r="EG72">
        <v>1.0083333333333333</v>
      </c>
      <c r="EH72">
        <v>1.0955832073797986</v>
      </c>
      <c r="EI72">
        <v>0.15340975819646005</v>
      </c>
      <c r="EJ72">
        <v>0</v>
      </c>
      <c r="EK72">
        <v>813.03558451681783</v>
      </c>
      <c r="EL72">
        <v>-0.40489172108937527</v>
      </c>
      <c r="EM72">
        <v>0</v>
      </c>
      <c r="EN72">
        <v>-1.584000074377818</v>
      </c>
      <c r="EO72">
        <v>0.11098549522739198</v>
      </c>
      <c r="EP72">
        <v>-1.8779063002398011</v>
      </c>
      <c r="EQ72">
        <v>-1.6855621719780016</v>
      </c>
      <c r="ER72">
        <v>0</v>
      </c>
      <c r="ES72">
        <v>2.964232841977428E-2</v>
      </c>
      <c r="ET72">
        <v>0.13540960349090989</v>
      </c>
      <c r="EU72">
        <v>0</v>
      </c>
      <c r="EV72">
        <v>0</v>
      </c>
      <c r="EW72">
        <v>0.79405832335390847</v>
      </c>
      <c r="EX72">
        <v>0.9591102552645927</v>
      </c>
      <c r="EY72">
        <v>0</v>
      </c>
      <c r="EZ72">
        <v>0</v>
      </c>
      <c r="FA72">
        <v>-0.42608146101084488</v>
      </c>
      <c r="FB72">
        <v>-17.162539540918722</v>
      </c>
      <c r="FC72">
        <v>-17.588621001929567</v>
      </c>
      <c r="FD72">
        <v>0</v>
      </c>
      <c r="FE72">
        <v>0</v>
      </c>
      <c r="FF72">
        <v>1</v>
      </c>
      <c r="FG72">
        <v>16.342907481534919</v>
      </c>
      <c r="FH72">
        <v>-0.28660326513005585</v>
      </c>
      <c r="FI72">
        <v>0.50747361022487014</v>
      </c>
      <c r="FJ72">
        <v>2.1360545934454092E-2</v>
      </c>
      <c r="FK72">
        <v>-2.6527923504747588</v>
      </c>
      <c r="FL72">
        <v>-0.66731477726432298</v>
      </c>
      <c r="FM72">
        <v>0.31989999999999996</v>
      </c>
      <c r="FN72">
        <v>0</v>
      </c>
      <c r="FO72">
        <v>0.81202100879758077</v>
      </c>
      <c r="FP72">
        <v>0</v>
      </c>
      <c r="FQ72">
        <v>0.26740000000000003</v>
      </c>
      <c r="FR72">
        <v>0.22865461838572182</v>
      </c>
      <c r="FS72">
        <v>0.22865461838572182</v>
      </c>
      <c r="FT72">
        <v>0.18682896088243842</v>
      </c>
      <c r="FU72">
        <v>0.19544655275535194</v>
      </c>
      <c r="FV72">
        <v>24.272746664202231</v>
      </c>
      <c r="FW72">
        <v>20.952639536463149</v>
      </c>
      <c r="FX72">
        <v>21.46011314668802</v>
      </c>
      <c r="FY72">
        <v>21.173509881557965</v>
      </c>
      <c r="FZ72">
        <v>17.610041409340162</v>
      </c>
      <c r="GA72">
        <v>17.610041409340162</v>
      </c>
      <c r="GB72">
        <v>1490.2946911272693</v>
      </c>
      <c r="GC72">
        <v>0</v>
      </c>
      <c r="GD72">
        <v>135.48133555702449</v>
      </c>
      <c r="GE72">
        <v>1.1816482682374585E-2</v>
      </c>
      <c r="GF72">
        <v>-1.3638394795121087</v>
      </c>
      <c r="GG72">
        <v>18.973880888852271</v>
      </c>
      <c r="GH72">
        <v>8.5382463999835227</v>
      </c>
      <c r="GI72">
        <v>8.2864414889510236</v>
      </c>
      <c r="GJ72">
        <v>0.25180491103249913</v>
      </c>
      <c r="GK72">
        <v>13.174901502215516</v>
      </c>
      <c r="GL72">
        <v>13.174901502215516</v>
      </c>
      <c r="GM72">
        <v>12.025468639415042</v>
      </c>
      <c r="GN72">
        <v>12.178878397611502</v>
      </c>
    </row>
    <row r="73" spans="1:196" x14ac:dyDescent="0.35">
      <c r="A73">
        <v>71</v>
      </c>
      <c r="B73" t="s">
        <v>366</v>
      </c>
      <c r="C73" t="s">
        <v>118</v>
      </c>
      <c r="D73" t="s">
        <v>146</v>
      </c>
      <c r="E73" t="s">
        <v>163</v>
      </c>
      <c r="F73" t="s">
        <v>147</v>
      </c>
      <c r="G73" t="s">
        <v>164</v>
      </c>
      <c r="H73" t="s">
        <v>149</v>
      </c>
      <c r="I73">
        <v>202210</v>
      </c>
      <c r="J73">
        <v>0</v>
      </c>
      <c r="K73">
        <v>15</v>
      </c>
      <c r="L73">
        <v>0</v>
      </c>
      <c r="M73">
        <v>0</v>
      </c>
      <c r="N73">
        <v>0.12740000000000001</v>
      </c>
      <c r="O73">
        <v>0.16739999999999999</v>
      </c>
      <c r="P73">
        <v>0.21740000000000001</v>
      </c>
      <c r="Q73">
        <v>0.21990000000000001</v>
      </c>
      <c r="R73">
        <v>0</v>
      </c>
      <c r="S73">
        <v>0.27239999999999998</v>
      </c>
      <c r="T73">
        <v>2.0500000000000001E-2</v>
      </c>
      <c r="U73">
        <v>0.03</v>
      </c>
      <c r="V73">
        <v>0</v>
      </c>
      <c r="W73">
        <v>0</v>
      </c>
      <c r="X73">
        <v>5.2406250000000001E-4</v>
      </c>
      <c r="Y73">
        <v>0</v>
      </c>
      <c r="Z73">
        <v>0</v>
      </c>
      <c r="AA73">
        <v>-175</v>
      </c>
      <c r="AB73">
        <v>-175</v>
      </c>
      <c r="AC73">
        <v>0</v>
      </c>
      <c r="AD73">
        <v>0</v>
      </c>
      <c r="AE73">
        <v>33.33</v>
      </c>
      <c r="AF73">
        <v>0</v>
      </c>
      <c r="AG73">
        <v>0</v>
      </c>
      <c r="AH73">
        <v>9.4999999999999998E-3</v>
      </c>
      <c r="AI73">
        <v>50000</v>
      </c>
      <c r="AJ73">
        <v>0</v>
      </c>
      <c r="AK73">
        <v>50000</v>
      </c>
      <c r="AL73">
        <v>1</v>
      </c>
      <c r="AM73">
        <v>0</v>
      </c>
      <c r="AN73">
        <v>2.0101097409220298E-2</v>
      </c>
      <c r="AO73">
        <v>1.6147340592843298E-2</v>
      </c>
      <c r="AP73">
        <v>29</v>
      </c>
      <c r="AQ73">
        <v>4.9799999999999996E-4</v>
      </c>
      <c r="AR73">
        <v>-15.5027929296245</v>
      </c>
      <c r="AS73">
        <v>-3.1062363759837099</v>
      </c>
      <c r="AT73">
        <v>-3.1062363759837099</v>
      </c>
      <c r="AU73">
        <v>0</v>
      </c>
      <c r="AV73">
        <v>0</v>
      </c>
      <c r="AW73">
        <v>0</v>
      </c>
      <c r="AX73">
        <v>0.81927499349135302</v>
      </c>
      <c r="AY73">
        <v>1.35213056522385</v>
      </c>
      <c r="AZ73">
        <v>6.2071682000000003E-2</v>
      </c>
      <c r="BA73">
        <v>9.5266329999999996E-2</v>
      </c>
      <c r="BB73">
        <v>770.05608927704998</v>
      </c>
      <c r="BC73">
        <v>13139.786511402201</v>
      </c>
      <c r="BD73">
        <v>-3.1062363759837099</v>
      </c>
      <c r="BE73">
        <v>50000</v>
      </c>
      <c r="BF73">
        <v>0.18115461838572183</v>
      </c>
      <c r="BG73">
        <v>0.88639981371415399</v>
      </c>
      <c r="BH73">
        <v>6.6253274344271751E-2</v>
      </c>
      <c r="BI73">
        <v>0</v>
      </c>
      <c r="BJ73">
        <v>0.29170569110331301</v>
      </c>
      <c r="BK73">
        <v>0.19983738829959999</v>
      </c>
      <c r="BL73">
        <v>0.50845692059708703</v>
      </c>
      <c r="BM73">
        <v>0.83723562512127303</v>
      </c>
      <c r="BN73">
        <v>0.162764374878727</v>
      </c>
      <c r="BO73">
        <v>0.87402811609052899</v>
      </c>
      <c r="BP73">
        <v>0.12597188390947101</v>
      </c>
      <c r="BQ73">
        <v>1</v>
      </c>
      <c r="BR73">
        <v>0</v>
      </c>
      <c r="BS73">
        <v>1</v>
      </c>
      <c r="BT73">
        <v>0</v>
      </c>
      <c r="BU73">
        <v>1</v>
      </c>
      <c r="BV73">
        <v>0</v>
      </c>
      <c r="BW73">
        <v>1</v>
      </c>
      <c r="BX73">
        <v>0</v>
      </c>
      <c r="BY73">
        <v>0.24099999999999999</v>
      </c>
      <c r="BZ73">
        <v>0.1</v>
      </c>
      <c r="CA73">
        <v>0.12</v>
      </c>
      <c r="CB73">
        <v>4.5999999999999999E-2</v>
      </c>
      <c r="CC73">
        <v>-7.4999999999999997E-2</v>
      </c>
      <c r="CD73">
        <v>0</v>
      </c>
      <c r="CE73">
        <v>12</v>
      </c>
      <c r="CF73">
        <v>1</v>
      </c>
      <c r="CG73">
        <v>1.7500000000000002E-2</v>
      </c>
      <c r="CH73">
        <v>4.7500000000000001E-2</v>
      </c>
      <c r="CI73">
        <v>2.2615E-2</v>
      </c>
      <c r="CJ73">
        <v>1.965123484672774E-2</v>
      </c>
      <c r="CK73">
        <v>2.276800494467646E-2</v>
      </c>
      <c r="CL73">
        <v>0.13500000000000001</v>
      </c>
      <c r="CM73">
        <v>44986</v>
      </c>
      <c r="CN73">
        <v>1.2456706030910281</v>
      </c>
      <c r="CO73">
        <v>1.1281307485598977</v>
      </c>
      <c r="CP73" t="s">
        <v>158</v>
      </c>
      <c r="CQ73" t="s">
        <v>159</v>
      </c>
      <c r="CR73" t="s">
        <v>160</v>
      </c>
      <c r="CS73" t="s">
        <v>161</v>
      </c>
      <c r="CT73">
        <v>0.49923703885718351</v>
      </c>
      <c r="CU73">
        <v>0.20258528988169738</v>
      </c>
      <c r="CV73">
        <v>2990.2258903829306</v>
      </c>
      <c r="CW73">
        <v>1595.6124625564719</v>
      </c>
      <c r="CX73">
        <v>6.4651460725472121E-2</v>
      </c>
      <c r="CY73">
        <v>0.9623761888427822</v>
      </c>
      <c r="CZ73">
        <v>0.87810757876286383</v>
      </c>
      <c r="DA73">
        <v>0.962383739028561</v>
      </c>
      <c r="DB73">
        <v>0</v>
      </c>
      <c r="DC73">
        <v>0.35374192983254893</v>
      </c>
      <c r="DD73">
        <v>5.540606672117343E-2</v>
      </c>
      <c r="DE73">
        <v>0</v>
      </c>
      <c r="DF73">
        <v>0</v>
      </c>
      <c r="DG73">
        <v>0</v>
      </c>
      <c r="DH73">
        <v>6.9411324182501871E-2</v>
      </c>
      <c r="DI73">
        <v>20.398978652451561</v>
      </c>
      <c r="DJ73">
        <v>413.65389313583586</v>
      </c>
      <c r="DK73">
        <v>0</v>
      </c>
      <c r="DL73">
        <v>0</v>
      </c>
      <c r="DM73">
        <v>1.0652023233115073</v>
      </c>
      <c r="DN73">
        <v>0.17546370149006968</v>
      </c>
      <c r="DO73">
        <v>4.1977758090132175E-3</v>
      </c>
      <c r="DP73">
        <v>7.3288525904956726E-3</v>
      </c>
      <c r="DQ73">
        <v>0</v>
      </c>
      <c r="DR73">
        <v>2.3005846323064998E-2</v>
      </c>
      <c r="DS73">
        <v>0.20735665716599999</v>
      </c>
      <c r="DT73">
        <v>0.96253960104658731</v>
      </c>
      <c r="DU73">
        <v>0.88236902549199092</v>
      </c>
      <c r="DV73">
        <v>1492.8315190288592</v>
      </c>
      <c r="DW73">
        <v>98.904976179994947</v>
      </c>
      <c r="DX73">
        <v>102.84708746304975</v>
      </c>
      <c r="DY73">
        <v>2.8619877094171344</v>
      </c>
      <c r="DZ73">
        <v>-45.478111428691406</v>
      </c>
      <c r="EA73">
        <v>-44.031123810372733</v>
      </c>
      <c r="EB73">
        <v>-1.4469876183186727</v>
      </c>
      <c r="EC73">
        <v>-0.28619877094171348</v>
      </c>
      <c r="ED73">
        <v>0</v>
      </c>
      <c r="EE73">
        <v>3.9421112830547997</v>
      </c>
      <c r="EF73">
        <v>3.9421112830547997</v>
      </c>
      <c r="EG73">
        <v>1.0083333333333333</v>
      </c>
      <c r="EH73">
        <v>1.1047130674412968</v>
      </c>
      <c r="EI73">
        <v>3.568448133039106</v>
      </c>
      <c r="EJ73">
        <v>0</v>
      </c>
      <c r="EK73">
        <v>796.58884097031159</v>
      </c>
      <c r="EL73">
        <v>-0.39670124280321517</v>
      </c>
      <c r="EM73">
        <v>0</v>
      </c>
      <c r="EN73">
        <v>-1.5507482503365764</v>
      </c>
      <c r="EO73">
        <v>2.8597135665894838E-2</v>
      </c>
      <c r="EP73">
        <v>-1.9188523574738965</v>
      </c>
      <c r="EQ73">
        <v>-1.7331863892603863</v>
      </c>
      <c r="ER73">
        <v>0</v>
      </c>
      <c r="ES73">
        <v>3.4652703948028246E-2</v>
      </c>
      <c r="ET73">
        <v>0.1766010735692273</v>
      </c>
      <c r="EU73">
        <v>0</v>
      </c>
      <c r="EV73">
        <v>0</v>
      </c>
      <c r="EW73">
        <v>0.80216205985346267</v>
      </c>
      <c r="EX73">
        <v>1.0134158373707183</v>
      </c>
      <c r="EY73">
        <v>0</v>
      </c>
      <c r="EZ73">
        <v>0</v>
      </c>
      <c r="FA73">
        <v>-0.41746233947100392</v>
      </c>
      <c r="FB73">
        <v>-16.819327245471634</v>
      </c>
      <c r="FC73">
        <v>-17.236789584942638</v>
      </c>
      <c r="FD73">
        <v>0</v>
      </c>
      <c r="FE73">
        <v>0</v>
      </c>
      <c r="FF73">
        <v>1</v>
      </c>
      <c r="FG73">
        <v>16.012309887442132</v>
      </c>
      <c r="FH73">
        <v>-0.21106386012978762</v>
      </c>
      <c r="FI73">
        <v>0.48045760811692328</v>
      </c>
      <c r="FJ73">
        <v>2.2605023722128949E-2</v>
      </c>
      <c r="FK73">
        <v>-2.812124325065763</v>
      </c>
      <c r="FL73">
        <v>-0.59345220427491441</v>
      </c>
      <c r="FM73">
        <v>0.31989999999999996</v>
      </c>
      <c r="FN73">
        <v>0</v>
      </c>
      <c r="FO73">
        <v>0.81300967011042147</v>
      </c>
      <c r="FP73">
        <v>0</v>
      </c>
      <c r="FQ73">
        <v>0.26740000000000003</v>
      </c>
      <c r="FR73">
        <v>0.22865461838572182</v>
      </c>
      <c r="FS73">
        <v>0.22865461838572182</v>
      </c>
      <c r="FT73">
        <v>0.18702090111433015</v>
      </c>
      <c r="FU73">
        <v>0.19921509837479615</v>
      </c>
      <c r="FV73">
        <v>24.782881493360879</v>
      </c>
      <c r="FW73">
        <v>21.377304964020201</v>
      </c>
      <c r="FX73">
        <v>21.857762572137123</v>
      </c>
      <c r="FY73">
        <v>21.646698712007336</v>
      </c>
      <c r="FZ73">
        <v>17.994659965273055</v>
      </c>
      <c r="GA73">
        <v>17.994659965273055</v>
      </c>
      <c r="GB73">
        <v>1492.8315190288592</v>
      </c>
      <c r="GC73">
        <v>0</v>
      </c>
      <c r="GD73">
        <v>124.40262658573828</v>
      </c>
      <c r="GE73">
        <v>1.2054046110293296E-2</v>
      </c>
      <c r="GF73">
        <v>-1.4469876183186727</v>
      </c>
      <c r="GG73">
        <v>19.441647583591728</v>
      </c>
      <c r="GH73">
        <v>8.7487414126162779</v>
      </c>
      <c r="GI73">
        <v>8.5382463999835227</v>
      </c>
      <c r="GJ73">
        <v>0.21049501263275516</v>
      </c>
      <c r="GK73">
        <v>13.498181199053988</v>
      </c>
      <c r="GL73">
        <v>13.498181199053988</v>
      </c>
      <c r="GM73">
        <v>12.218721400949905</v>
      </c>
      <c r="GN73">
        <v>15.787169533989012</v>
      </c>
    </row>
    <row r="74" spans="1:196" x14ac:dyDescent="0.35">
      <c r="A74">
        <v>72</v>
      </c>
      <c r="B74" t="s">
        <v>366</v>
      </c>
      <c r="C74" t="s">
        <v>118</v>
      </c>
      <c r="D74" t="s">
        <v>146</v>
      </c>
      <c r="E74" t="s">
        <v>163</v>
      </c>
      <c r="F74" t="s">
        <v>147</v>
      </c>
      <c r="G74" t="s">
        <v>164</v>
      </c>
      <c r="H74" t="s">
        <v>149</v>
      </c>
      <c r="I74">
        <v>202210</v>
      </c>
      <c r="J74">
        <v>0</v>
      </c>
      <c r="K74">
        <v>15</v>
      </c>
      <c r="L74">
        <v>0</v>
      </c>
      <c r="M74">
        <v>0</v>
      </c>
      <c r="N74">
        <v>0.12740000000000001</v>
      </c>
      <c r="O74">
        <v>0.16739999999999999</v>
      </c>
      <c r="P74">
        <v>0.21740000000000001</v>
      </c>
      <c r="Q74">
        <v>0.21990000000000001</v>
      </c>
      <c r="R74">
        <v>0</v>
      </c>
      <c r="S74">
        <v>0.27239999999999998</v>
      </c>
      <c r="T74">
        <v>2.0500000000000001E-2</v>
      </c>
      <c r="U74">
        <v>0.03</v>
      </c>
      <c r="V74">
        <v>0</v>
      </c>
      <c r="W74">
        <v>0</v>
      </c>
      <c r="X74">
        <v>5.2406250000000001E-4</v>
      </c>
      <c r="Y74">
        <v>0</v>
      </c>
      <c r="Z74">
        <v>0</v>
      </c>
      <c r="AA74">
        <v>-175</v>
      </c>
      <c r="AB74">
        <v>-175</v>
      </c>
      <c r="AC74">
        <v>0</v>
      </c>
      <c r="AD74">
        <v>0</v>
      </c>
      <c r="AE74">
        <v>33.33</v>
      </c>
      <c r="AF74">
        <v>0</v>
      </c>
      <c r="AG74">
        <v>0</v>
      </c>
      <c r="AH74">
        <v>9.4999999999999998E-3</v>
      </c>
      <c r="AI74">
        <v>50000</v>
      </c>
      <c r="AJ74">
        <v>0</v>
      </c>
      <c r="AK74">
        <v>50000</v>
      </c>
      <c r="AL74">
        <v>1</v>
      </c>
      <c r="AM74">
        <v>0</v>
      </c>
      <c r="AN74">
        <v>2.0101097409220298E-2</v>
      </c>
      <c r="AO74">
        <v>1.6147340592843298E-2</v>
      </c>
      <c r="AP74">
        <v>29</v>
      </c>
      <c r="AQ74">
        <v>4.9799999999999996E-4</v>
      </c>
      <c r="AR74">
        <v>-15.5027929296245</v>
      </c>
      <c r="AS74">
        <v>-3.1062363759837099</v>
      </c>
      <c r="AT74">
        <v>-3.1062363759837099</v>
      </c>
      <c r="AU74">
        <v>0</v>
      </c>
      <c r="AV74">
        <v>0</v>
      </c>
      <c r="AW74">
        <v>0</v>
      </c>
      <c r="AX74">
        <v>0.81927499349135302</v>
      </c>
      <c r="AY74">
        <v>1.35213056522385</v>
      </c>
      <c r="AZ74">
        <v>6.2071682000000003E-2</v>
      </c>
      <c r="BA74">
        <v>9.5266329999999996E-2</v>
      </c>
      <c r="BB74">
        <v>770.05608927704998</v>
      </c>
      <c r="BC74">
        <v>13139.786511402201</v>
      </c>
      <c r="BD74">
        <v>-3.1062363759837099</v>
      </c>
      <c r="BE74">
        <v>50000</v>
      </c>
      <c r="BF74">
        <v>0.18115461838572183</v>
      </c>
      <c r="BG74">
        <v>0.88639981371415399</v>
      </c>
      <c r="BH74">
        <v>6.6253274344271751E-2</v>
      </c>
      <c r="BI74">
        <v>0</v>
      </c>
      <c r="BJ74">
        <v>0.29170569110331301</v>
      </c>
      <c r="BK74">
        <v>0.19983738829959999</v>
      </c>
      <c r="BL74">
        <v>0.50845692059708703</v>
      </c>
      <c r="BM74">
        <v>0.83723562512127303</v>
      </c>
      <c r="BN74">
        <v>0.162764374878727</v>
      </c>
      <c r="BO74">
        <v>0.87402811609052899</v>
      </c>
      <c r="BP74">
        <v>0.12597188390947101</v>
      </c>
      <c r="BQ74">
        <v>1</v>
      </c>
      <c r="BR74">
        <v>0</v>
      </c>
      <c r="BS74">
        <v>1</v>
      </c>
      <c r="BT74">
        <v>0</v>
      </c>
      <c r="BU74">
        <v>1</v>
      </c>
      <c r="BV74">
        <v>0</v>
      </c>
      <c r="BW74">
        <v>1</v>
      </c>
      <c r="BX74">
        <v>0</v>
      </c>
      <c r="BY74">
        <v>0.24099999999999999</v>
      </c>
      <c r="BZ74">
        <v>0.1</v>
      </c>
      <c r="CA74">
        <v>0.12</v>
      </c>
      <c r="CB74">
        <v>4.5999999999999999E-2</v>
      </c>
      <c r="CC74">
        <v>-7.4999999999999997E-2</v>
      </c>
      <c r="CD74">
        <v>0</v>
      </c>
      <c r="CE74">
        <v>13</v>
      </c>
      <c r="CF74">
        <v>2</v>
      </c>
      <c r="CG74">
        <v>1.7500000000000002E-2</v>
      </c>
      <c r="CH74">
        <v>4.7500000000000001E-2</v>
      </c>
      <c r="CI74">
        <v>2.3383999999999999E-2</v>
      </c>
      <c r="CJ74">
        <v>1.9751228431549136E-2</v>
      </c>
      <c r="CK74">
        <v>2.2827198721315719E-2</v>
      </c>
      <c r="CL74">
        <v>0.13500000000000001</v>
      </c>
      <c r="CM74">
        <v>45017</v>
      </c>
      <c r="CN74">
        <v>1.2302013335033346</v>
      </c>
      <c r="CO74">
        <v>1.114121139088232</v>
      </c>
      <c r="CP74" t="s">
        <v>158</v>
      </c>
      <c r="CQ74" t="s">
        <v>159</v>
      </c>
      <c r="CR74" t="s">
        <v>160</v>
      </c>
      <c r="CS74" t="s">
        <v>161</v>
      </c>
      <c r="CT74">
        <v>0.77311692550305389</v>
      </c>
      <c r="CU74">
        <v>0.28456474509413149</v>
      </c>
      <c r="CV74">
        <v>2007.8879320779258</v>
      </c>
      <c r="CW74">
        <v>1007.1029412964594</v>
      </c>
      <c r="CX74">
        <v>6.5287117570274597E-2</v>
      </c>
      <c r="CY74">
        <v>0.96253960104658731</v>
      </c>
      <c r="CZ74">
        <v>0.88236902549199092</v>
      </c>
      <c r="DA74">
        <v>0.94619144507173003</v>
      </c>
      <c r="DB74">
        <v>0</v>
      </c>
      <c r="DC74">
        <v>0.26777198916054307</v>
      </c>
      <c r="DD74">
        <v>3.8407223341958348E-2</v>
      </c>
      <c r="DE74">
        <v>97.66</v>
      </c>
      <c r="DF74">
        <v>-11</v>
      </c>
      <c r="DG74">
        <v>0</v>
      </c>
      <c r="DH74">
        <v>3.0648798318994454E-2</v>
      </c>
      <c r="DI74">
        <v>13.740175313979197</v>
      </c>
      <c r="DJ74">
        <v>408.60223663952712</v>
      </c>
      <c r="DK74">
        <v>0</v>
      </c>
      <c r="DL74">
        <v>0</v>
      </c>
      <c r="DM74">
        <v>0.62806133110518692</v>
      </c>
      <c r="DN74">
        <v>0.17333470010508695</v>
      </c>
      <c r="DO74">
        <v>3.7162613560977986E-3</v>
      </c>
      <c r="DP74">
        <v>7.3043507207773825E-3</v>
      </c>
      <c r="DQ74">
        <v>0</v>
      </c>
      <c r="DR74">
        <v>2.43733846090965E-2</v>
      </c>
      <c r="DS74">
        <v>0.195292106669335</v>
      </c>
      <c r="DT74">
        <v>0.96302104716369907</v>
      </c>
      <c r="DU74">
        <v>0.88480796283800911</v>
      </c>
      <c r="DV74">
        <v>1552.3321448027707</v>
      </c>
      <c r="DW74">
        <v>102.84708746304975</v>
      </c>
      <c r="DX74">
        <v>102.39186690703636</v>
      </c>
      <c r="DY74">
        <v>3.1529657005284677</v>
      </c>
      <c r="DZ74">
        <v>-84.375733079285311</v>
      </c>
      <c r="EA74">
        <v>-45.478111428691406</v>
      </c>
      <c r="EB74">
        <v>-38.897621650593905</v>
      </c>
      <c r="EC74">
        <v>-0.94588971015854029</v>
      </c>
      <c r="ED74">
        <v>0</v>
      </c>
      <c r="EE74">
        <v>-0.45522055601338707</v>
      </c>
      <c r="EF74">
        <v>-0.45522055601338707</v>
      </c>
      <c r="EG74">
        <v>1.0083333333333333</v>
      </c>
      <c r="EH74">
        <v>1.1139190096699743</v>
      </c>
      <c r="EI74">
        <v>-0.40866575761935986</v>
      </c>
      <c r="EJ74">
        <v>0</v>
      </c>
      <c r="EK74">
        <v>778.6083296402013</v>
      </c>
      <c r="EL74">
        <v>-0.38774694816082023</v>
      </c>
      <c r="EM74">
        <v>0</v>
      </c>
      <c r="EN74">
        <v>-2.4014839168862738</v>
      </c>
      <c r="EO74">
        <v>8.4253070494558213E-2</v>
      </c>
      <c r="EP74">
        <v>-2.7049777945525362</v>
      </c>
      <c r="EQ74">
        <v>-39.843511360752444</v>
      </c>
      <c r="ER74">
        <v>66.998312764094649</v>
      </c>
      <c r="ES74">
        <v>2.3695104726744159E-2</v>
      </c>
      <c r="ET74">
        <v>0.20701905699563614</v>
      </c>
      <c r="EU74">
        <v>0</v>
      </c>
      <c r="EV74">
        <v>0</v>
      </c>
      <c r="EW74">
        <v>0.86110495839007495</v>
      </c>
      <c r="EX74">
        <v>68.090131884207111</v>
      </c>
      <c r="EY74">
        <v>0</v>
      </c>
      <c r="EZ74">
        <v>0</v>
      </c>
      <c r="FA74">
        <v>-0.40803942775206797</v>
      </c>
      <c r="FB74">
        <v>-16.44438514642907</v>
      </c>
      <c r="FC74">
        <v>-16.852424574181139</v>
      </c>
      <c r="FD74">
        <v>0</v>
      </c>
      <c r="FE74">
        <v>0</v>
      </c>
      <c r="FF74">
        <v>1</v>
      </c>
      <c r="FG74">
        <v>15.650881877727995</v>
      </c>
      <c r="FH74">
        <v>66.888589187753965</v>
      </c>
      <c r="FI74">
        <v>0.73151662095114756</v>
      </c>
      <c r="FJ74">
        <v>2.3176904073567237E-2</v>
      </c>
      <c r="FK74">
        <v>-2.9981877675340587</v>
      </c>
      <c r="FL74">
        <v>-0.6157493139123601</v>
      </c>
      <c r="FM74">
        <v>0.31989999999999996</v>
      </c>
      <c r="FN74">
        <v>0</v>
      </c>
      <c r="FO74">
        <v>0.81564468781803789</v>
      </c>
      <c r="FP74">
        <v>0</v>
      </c>
      <c r="FQ74">
        <v>0.26740000000000003</v>
      </c>
      <c r="FR74">
        <v>0.22865461838572182</v>
      </c>
      <c r="FS74">
        <v>0.22865461838572182</v>
      </c>
      <c r="FT74">
        <v>0.18749465311799521</v>
      </c>
      <c r="FU74">
        <v>0.11775814141239335</v>
      </c>
      <c r="FV74">
        <v>15.233312352224045</v>
      </c>
      <c r="FW74">
        <v>11.619375270777626</v>
      </c>
      <c r="FX74">
        <v>12.350891891728773</v>
      </c>
      <c r="FY74">
        <v>79.239481079482744</v>
      </c>
      <c r="FZ74">
        <v>36.690991924177766</v>
      </c>
      <c r="GA74">
        <v>36.690991924177766</v>
      </c>
      <c r="GB74">
        <v>1552.3321448027707</v>
      </c>
      <c r="GC74">
        <v>0</v>
      </c>
      <c r="GD74">
        <v>119.41016498482851</v>
      </c>
      <c r="GE74">
        <v>2.3636044674472348E-2</v>
      </c>
      <c r="GF74">
        <v>-38.897621650593905</v>
      </c>
      <c r="GG74">
        <v>75.588613574771671</v>
      </c>
      <c r="GH74">
        <v>34.01487610864725</v>
      </c>
      <c r="GI74">
        <v>8.7487414126162779</v>
      </c>
      <c r="GJ74">
        <v>25.266134696030974</v>
      </c>
      <c r="GK74">
        <v>8.6714666361634141</v>
      </c>
      <c r="GL74">
        <v>8.6714666361634141</v>
      </c>
      <c r="GM74">
        <v>7.784647322548655</v>
      </c>
      <c r="GN74">
        <v>7.3759815649292948</v>
      </c>
    </row>
    <row r="75" spans="1:196" x14ac:dyDescent="0.35">
      <c r="A75">
        <v>73</v>
      </c>
      <c r="B75" t="s">
        <v>366</v>
      </c>
      <c r="C75" t="s">
        <v>118</v>
      </c>
      <c r="D75" t="s">
        <v>146</v>
      </c>
      <c r="E75" t="s">
        <v>163</v>
      </c>
      <c r="F75" t="s">
        <v>147</v>
      </c>
      <c r="G75" t="s">
        <v>164</v>
      </c>
      <c r="H75" t="s">
        <v>149</v>
      </c>
      <c r="I75">
        <v>202210</v>
      </c>
      <c r="J75">
        <v>0</v>
      </c>
      <c r="K75">
        <v>15</v>
      </c>
      <c r="L75">
        <v>0</v>
      </c>
      <c r="M75">
        <v>0</v>
      </c>
      <c r="N75">
        <v>0.12740000000000001</v>
      </c>
      <c r="O75">
        <v>0.16739999999999999</v>
      </c>
      <c r="P75">
        <v>0.21740000000000001</v>
      </c>
      <c r="Q75">
        <v>0.21990000000000001</v>
      </c>
      <c r="R75">
        <v>0</v>
      </c>
      <c r="S75">
        <v>0.27239999999999998</v>
      </c>
      <c r="T75">
        <v>2.0500000000000001E-2</v>
      </c>
      <c r="U75">
        <v>0.03</v>
      </c>
      <c r="V75">
        <v>0</v>
      </c>
      <c r="W75">
        <v>0</v>
      </c>
      <c r="X75">
        <v>5.2406250000000001E-4</v>
      </c>
      <c r="Y75">
        <v>0</v>
      </c>
      <c r="Z75">
        <v>0</v>
      </c>
      <c r="AA75">
        <v>-175</v>
      </c>
      <c r="AB75">
        <v>-175</v>
      </c>
      <c r="AC75">
        <v>0</v>
      </c>
      <c r="AD75">
        <v>0</v>
      </c>
      <c r="AE75">
        <v>33.33</v>
      </c>
      <c r="AF75">
        <v>0</v>
      </c>
      <c r="AG75">
        <v>0</v>
      </c>
      <c r="AH75">
        <v>9.4999999999999998E-3</v>
      </c>
      <c r="AI75">
        <v>50000</v>
      </c>
      <c r="AJ75">
        <v>0</v>
      </c>
      <c r="AK75">
        <v>50000</v>
      </c>
      <c r="AL75">
        <v>1</v>
      </c>
      <c r="AM75">
        <v>0</v>
      </c>
      <c r="AN75">
        <v>2.0101097409220298E-2</v>
      </c>
      <c r="AO75">
        <v>1.6147340592843298E-2</v>
      </c>
      <c r="AP75">
        <v>29</v>
      </c>
      <c r="AQ75">
        <v>4.9799999999999996E-4</v>
      </c>
      <c r="AR75">
        <v>-15.5027929296245</v>
      </c>
      <c r="AS75">
        <v>-3.1062363759837099</v>
      </c>
      <c r="AT75">
        <v>-3.1062363759837099</v>
      </c>
      <c r="AU75">
        <v>0</v>
      </c>
      <c r="AV75">
        <v>0</v>
      </c>
      <c r="AW75">
        <v>0</v>
      </c>
      <c r="AX75">
        <v>0.81927499349135302</v>
      </c>
      <c r="AY75">
        <v>1.35213056522385</v>
      </c>
      <c r="AZ75">
        <v>6.2071682000000003E-2</v>
      </c>
      <c r="BA75">
        <v>9.5266329999999996E-2</v>
      </c>
      <c r="BB75">
        <v>770.05608927704998</v>
      </c>
      <c r="BC75">
        <v>13139.786511402201</v>
      </c>
      <c r="BD75">
        <v>-3.1062363759837099</v>
      </c>
      <c r="BE75">
        <v>50000</v>
      </c>
      <c r="BF75">
        <v>0.18115461838572183</v>
      </c>
      <c r="BG75">
        <v>0.88639981371415399</v>
      </c>
      <c r="BH75">
        <v>6.6253274344271751E-2</v>
      </c>
      <c r="BI75">
        <v>0</v>
      </c>
      <c r="BJ75">
        <v>0.29170569110331301</v>
      </c>
      <c r="BK75">
        <v>0.19983738829959999</v>
      </c>
      <c r="BL75">
        <v>0.50845692059708703</v>
      </c>
      <c r="BM75">
        <v>0.83723562512127303</v>
      </c>
      <c r="BN75">
        <v>0.162764374878727</v>
      </c>
      <c r="BO75">
        <v>0.87402811609052899</v>
      </c>
      <c r="BP75">
        <v>0.12597188390947101</v>
      </c>
      <c r="BQ75">
        <v>1</v>
      </c>
      <c r="BR75">
        <v>0</v>
      </c>
      <c r="BS75">
        <v>1</v>
      </c>
      <c r="BT75">
        <v>0</v>
      </c>
      <c r="BU75">
        <v>1</v>
      </c>
      <c r="BV75">
        <v>0</v>
      </c>
      <c r="BW75">
        <v>1</v>
      </c>
      <c r="BX75">
        <v>0</v>
      </c>
      <c r="BY75">
        <v>0.24099999999999999</v>
      </c>
      <c r="BZ75">
        <v>0.1</v>
      </c>
      <c r="CA75">
        <v>0.12</v>
      </c>
      <c r="CB75">
        <v>4.5999999999999999E-2</v>
      </c>
      <c r="CC75">
        <v>-7.4999999999999997E-2</v>
      </c>
      <c r="CD75">
        <v>0</v>
      </c>
      <c r="CE75">
        <v>14</v>
      </c>
      <c r="CF75">
        <v>2</v>
      </c>
      <c r="CG75">
        <v>1.7500000000000002E-2</v>
      </c>
      <c r="CH75">
        <v>4.7500000000000001E-2</v>
      </c>
      <c r="CI75">
        <v>2.3385E-2</v>
      </c>
      <c r="CJ75">
        <v>1.9851305349703866E-2</v>
      </c>
      <c r="CK75">
        <v>2.2886425831288307E-2</v>
      </c>
      <c r="CL75">
        <v>0.13500000000000001</v>
      </c>
      <c r="CM75">
        <v>45047</v>
      </c>
      <c r="CN75">
        <v>1.2186453544043572</v>
      </c>
      <c r="CO75">
        <v>1.1036555671152541</v>
      </c>
      <c r="CP75" t="s">
        <v>158</v>
      </c>
      <c r="CQ75" t="s">
        <v>159</v>
      </c>
      <c r="CR75" t="s">
        <v>160</v>
      </c>
      <c r="CS75" t="s">
        <v>161</v>
      </c>
      <c r="CT75">
        <v>0.6488012699210961</v>
      </c>
      <c r="CU75">
        <v>0.36706309218938288</v>
      </c>
      <c r="CV75">
        <v>2382.0255945299691</v>
      </c>
      <c r="CW75">
        <v>1201.4695120609449</v>
      </c>
      <c r="CX75">
        <v>7.4969949268065036E-2</v>
      </c>
      <c r="CY75">
        <v>0.96302104716369907</v>
      </c>
      <c r="CZ75">
        <v>0.88480796283800911</v>
      </c>
      <c r="DA75">
        <v>0.92605702032238701</v>
      </c>
      <c r="DB75">
        <v>0</v>
      </c>
      <c r="DC75">
        <v>0.2929616408638524</v>
      </c>
      <c r="DD75">
        <v>4.0137313960173671E-2</v>
      </c>
      <c r="DE75">
        <v>0</v>
      </c>
      <c r="DF75">
        <v>0</v>
      </c>
      <c r="DG75">
        <v>0</v>
      </c>
      <c r="DH75">
        <v>2.95770880087508E-2</v>
      </c>
      <c r="DI75">
        <v>4.3408174869601854</v>
      </c>
      <c r="DJ75">
        <v>458.582186245988</v>
      </c>
      <c r="DK75">
        <v>0</v>
      </c>
      <c r="DL75">
        <v>0</v>
      </c>
      <c r="DM75">
        <v>0.63029247130774502</v>
      </c>
      <c r="DN75">
        <v>0.17181104801804559</v>
      </c>
      <c r="DO75">
        <v>3.4904147727320587E-3</v>
      </c>
      <c r="DP75">
        <v>7.3690626469328285E-3</v>
      </c>
      <c r="DQ75">
        <v>0</v>
      </c>
      <c r="DR75">
        <v>2.3807076211108599E-2</v>
      </c>
      <c r="DS75">
        <v>0.21025893555519201</v>
      </c>
      <c r="DT75">
        <v>0.96380565623006353</v>
      </c>
      <c r="DU75">
        <v>0.88821903407460734</v>
      </c>
      <c r="DV75">
        <v>1545.4612307155978</v>
      </c>
      <c r="DW75">
        <v>102.39186690703636</v>
      </c>
      <c r="DX75">
        <v>100.89228547040435</v>
      </c>
      <c r="DY75">
        <v>3.066076108413327</v>
      </c>
      <c r="DZ75">
        <v>-85.444439436150901</v>
      </c>
      <c r="EA75">
        <v>-84.375733079285311</v>
      </c>
      <c r="EB75">
        <v>-1.0687063568655901</v>
      </c>
      <c r="EC75">
        <v>-0.9198228325239981</v>
      </c>
      <c r="ED75">
        <v>0</v>
      </c>
      <c r="EE75">
        <v>-1.4995814366320133</v>
      </c>
      <c r="EF75">
        <v>-1.4995814366320133</v>
      </c>
      <c r="EG75">
        <v>1.0083333333333333</v>
      </c>
      <c r="EH75">
        <v>1.1232016680838908</v>
      </c>
      <c r="EI75">
        <v>-1.3350954501253565</v>
      </c>
      <c r="EJ75">
        <v>0</v>
      </c>
      <c r="EK75">
        <v>779.51494519662072</v>
      </c>
      <c r="EL75">
        <v>-0.38819844270791709</v>
      </c>
      <c r="EM75">
        <v>0</v>
      </c>
      <c r="EN75">
        <v>-2.0153301054133346</v>
      </c>
      <c r="EO75">
        <v>0.1373065866137807</v>
      </c>
      <c r="EP75">
        <v>-2.2662219615074708</v>
      </c>
      <c r="EQ75">
        <v>-1.9885291893895882</v>
      </c>
      <c r="ER75">
        <v>0</v>
      </c>
      <c r="ES75">
        <v>1.9189652260645541E-2</v>
      </c>
      <c r="ET75">
        <v>0.19007388463063551</v>
      </c>
      <c r="EU75">
        <v>0</v>
      </c>
      <c r="EV75">
        <v>0</v>
      </c>
      <c r="EW75">
        <v>0.75519306778889006</v>
      </c>
      <c r="EX75">
        <v>0.96445660468017114</v>
      </c>
      <c r="EY75">
        <v>0</v>
      </c>
      <c r="EZ75">
        <v>0</v>
      </c>
      <c r="FA75">
        <v>-0.40851455096710404</v>
      </c>
      <c r="FB75">
        <v>-16.535238237534074</v>
      </c>
      <c r="FC75">
        <v>-16.943752788501179</v>
      </c>
      <c r="FD75">
        <v>0</v>
      </c>
      <c r="FE75">
        <v>0</v>
      </c>
      <c r="FF75">
        <v>1</v>
      </c>
      <c r="FG75">
        <v>15.669105845340296</v>
      </c>
      <c r="FH75">
        <v>-0.3101903384807122</v>
      </c>
      <c r="FI75">
        <v>0.60082697080451097</v>
      </c>
      <c r="FJ75">
        <v>2.3200673376215807E-2</v>
      </c>
      <c r="FK75">
        <v>-2.9879784357864239</v>
      </c>
      <c r="FL75">
        <v>-0.64466989888619164</v>
      </c>
      <c r="FM75">
        <v>0.31989999999999996</v>
      </c>
      <c r="FN75">
        <v>0</v>
      </c>
      <c r="FO75">
        <v>0.81732947456228955</v>
      </c>
      <c r="FP75">
        <v>0</v>
      </c>
      <c r="FQ75">
        <v>0.26740000000000003</v>
      </c>
      <c r="FR75">
        <v>0.22865461838572182</v>
      </c>
      <c r="FS75">
        <v>0.22865461838572182</v>
      </c>
      <c r="FT75">
        <v>0.18781949601167142</v>
      </c>
      <c r="FU75">
        <v>0.11838121430097154</v>
      </c>
      <c r="FV75">
        <v>15.2461314289322</v>
      </c>
      <c r="FW75">
        <v>11.613483094259585</v>
      </c>
      <c r="FX75">
        <v>12.214310065064096</v>
      </c>
      <c r="FY75">
        <v>11.904119726583383</v>
      </c>
      <c r="FZ75">
        <v>7.6493685756863243</v>
      </c>
      <c r="GA75">
        <v>7.6493685756863243</v>
      </c>
      <c r="GB75">
        <v>1545.4612307155978</v>
      </c>
      <c r="GC75">
        <v>0</v>
      </c>
      <c r="GD75">
        <v>110.39008790825699</v>
      </c>
      <c r="GE75">
        <v>4.949570020688532E-3</v>
      </c>
      <c r="GF75">
        <v>-1.0687063568655901</v>
      </c>
      <c r="GG75">
        <v>8.7180749325519145</v>
      </c>
      <c r="GH75">
        <v>3.9231337196483618</v>
      </c>
      <c r="GI75">
        <v>34.01487610864725</v>
      </c>
      <c r="GJ75">
        <v>-30.091742388998888</v>
      </c>
      <c r="GK75">
        <v>28.645503222196076</v>
      </c>
      <c r="GL75">
        <v>28.645503222196076</v>
      </c>
      <c r="GM75">
        <v>25.503437215387553</v>
      </c>
      <c r="GN75">
        <v>24.168341765262198</v>
      </c>
    </row>
    <row r="76" spans="1:196" x14ac:dyDescent="0.35">
      <c r="A76">
        <v>74</v>
      </c>
      <c r="B76" t="s">
        <v>366</v>
      </c>
      <c r="C76" t="s">
        <v>118</v>
      </c>
      <c r="D76" t="s">
        <v>146</v>
      </c>
      <c r="E76" t="s">
        <v>163</v>
      </c>
      <c r="F76" t="s">
        <v>147</v>
      </c>
      <c r="G76" t="s">
        <v>164</v>
      </c>
      <c r="H76" t="s">
        <v>149</v>
      </c>
      <c r="I76">
        <v>202210</v>
      </c>
      <c r="J76">
        <v>0</v>
      </c>
      <c r="K76">
        <v>15</v>
      </c>
      <c r="L76">
        <v>0</v>
      </c>
      <c r="M76">
        <v>0</v>
      </c>
      <c r="N76">
        <v>0.12740000000000001</v>
      </c>
      <c r="O76">
        <v>0.16739999999999999</v>
      </c>
      <c r="P76">
        <v>0.21740000000000001</v>
      </c>
      <c r="Q76">
        <v>0.21990000000000001</v>
      </c>
      <c r="R76">
        <v>0</v>
      </c>
      <c r="S76">
        <v>0.27239999999999998</v>
      </c>
      <c r="T76">
        <v>2.0500000000000001E-2</v>
      </c>
      <c r="U76">
        <v>0.03</v>
      </c>
      <c r="V76">
        <v>0</v>
      </c>
      <c r="W76">
        <v>0</v>
      </c>
      <c r="X76">
        <v>5.2406250000000001E-4</v>
      </c>
      <c r="Y76">
        <v>0</v>
      </c>
      <c r="Z76">
        <v>0</v>
      </c>
      <c r="AA76">
        <v>-175</v>
      </c>
      <c r="AB76">
        <v>-175</v>
      </c>
      <c r="AC76">
        <v>0</v>
      </c>
      <c r="AD76">
        <v>0</v>
      </c>
      <c r="AE76">
        <v>33.33</v>
      </c>
      <c r="AF76">
        <v>0</v>
      </c>
      <c r="AG76">
        <v>0</v>
      </c>
      <c r="AH76">
        <v>9.4999999999999998E-3</v>
      </c>
      <c r="AI76">
        <v>50000</v>
      </c>
      <c r="AJ76">
        <v>0</v>
      </c>
      <c r="AK76">
        <v>50000</v>
      </c>
      <c r="AL76">
        <v>1</v>
      </c>
      <c r="AM76">
        <v>0</v>
      </c>
      <c r="AN76">
        <v>2.0101097409220298E-2</v>
      </c>
      <c r="AO76">
        <v>1.6147340592843298E-2</v>
      </c>
      <c r="AP76">
        <v>29</v>
      </c>
      <c r="AQ76">
        <v>4.9799999999999996E-4</v>
      </c>
      <c r="AR76">
        <v>-15.5027929296245</v>
      </c>
      <c r="AS76">
        <v>-3.1062363759837099</v>
      </c>
      <c r="AT76">
        <v>-3.1062363759837099</v>
      </c>
      <c r="AU76">
        <v>0</v>
      </c>
      <c r="AV76">
        <v>0</v>
      </c>
      <c r="AW76">
        <v>0</v>
      </c>
      <c r="AX76">
        <v>0.81927499349135302</v>
      </c>
      <c r="AY76">
        <v>1.35213056522385</v>
      </c>
      <c r="AZ76">
        <v>6.2071682000000003E-2</v>
      </c>
      <c r="BA76">
        <v>9.5266329999999996E-2</v>
      </c>
      <c r="BB76">
        <v>770.05608927704998</v>
      </c>
      <c r="BC76">
        <v>13139.786511402201</v>
      </c>
      <c r="BD76">
        <v>-3.1062363759837099</v>
      </c>
      <c r="BE76">
        <v>50000</v>
      </c>
      <c r="BF76">
        <v>0.18115461838572183</v>
      </c>
      <c r="BG76">
        <v>0.88639981371415399</v>
      </c>
      <c r="BH76">
        <v>6.6253274344271751E-2</v>
      </c>
      <c r="BI76">
        <v>0</v>
      </c>
      <c r="BJ76">
        <v>0.29170569110331301</v>
      </c>
      <c r="BK76">
        <v>0.19983738829959999</v>
      </c>
      <c r="BL76">
        <v>0.50845692059708703</v>
      </c>
      <c r="BM76">
        <v>0.83723562512127303</v>
      </c>
      <c r="BN76">
        <v>0.162764374878727</v>
      </c>
      <c r="BO76">
        <v>0.87402811609052899</v>
      </c>
      <c r="BP76">
        <v>0.12597188390947101</v>
      </c>
      <c r="BQ76">
        <v>1</v>
      </c>
      <c r="BR76">
        <v>0</v>
      </c>
      <c r="BS76">
        <v>1</v>
      </c>
      <c r="BT76">
        <v>0</v>
      </c>
      <c r="BU76">
        <v>1</v>
      </c>
      <c r="BV76">
        <v>0</v>
      </c>
      <c r="BW76">
        <v>1</v>
      </c>
      <c r="BX76">
        <v>0</v>
      </c>
      <c r="BY76">
        <v>0.24099999999999999</v>
      </c>
      <c r="BZ76">
        <v>0.1</v>
      </c>
      <c r="CA76">
        <v>0.12</v>
      </c>
      <c r="CB76">
        <v>4.5999999999999999E-2</v>
      </c>
      <c r="CC76">
        <v>-7.4999999999999997E-2</v>
      </c>
      <c r="CD76">
        <v>0</v>
      </c>
      <c r="CE76">
        <v>15</v>
      </c>
      <c r="CF76">
        <v>2</v>
      </c>
      <c r="CG76">
        <v>2.0000000000000004E-2</v>
      </c>
      <c r="CH76">
        <v>0.05</v>
      </c>
      <c r="CI76" t="s">
        <v>386</v>
      </c>
      <c r="CJ76">
        <v>1.9951182267858594E-2</v>
      </c>
      <c r="CK76">
        <v>2.2945402941260896E-2</v>
      </c>
      <c r="CL76">
        <v>0.13500000000000001</v>
      </c>
      <c r="CM76">
        <v>45078</v>
      </c>
      <c r="CN76">
        <v>1.2097231491857634</v>
      </c>
      <c r="CO76">
        <v>1.0955752495521032</v>
      </c>
      <c r="CP76" t="s">
        <v>158</v>
      </c>
      <c r="CQ76" t="s">
        <v>159</v>
      </c>
      <c r="CR76" t="s">
        <v>160</v>
      </c>
      <c r="CS76" t="s">
        <v>161</v>
      </c>
      <c r="CT76">
        <v>0.51361121403858245</v>
      </c>
      <c r="CU76">
        <v>0.43331969592270742</v>
      </c>
      <c r="CV76">
        <v>2964.9414114481265</v>
      </c>
      <c r="CW76">
        <v>1488.3921409025202</v>
      </c>
      <c r="CX76">
        <v>7.1171075729738659E-2</v>
      </c>
      <c r="CY76">
        <v>0.96380565623006353</v>
      </c>
      <c r="CZ76">
        <v>0.88821903407460734</v>
      </c>
      <c r="DA76">
        <v>0.89444179349147501</v>
      </c>
      <c r="DB76">
        <v>0</v>
      </c>
      <c r="DC76">
        <v>0.3828259233808109</v>
      </c>
      <c r="DD76">
        <v>4.4105823747881662E-2</v>
      </c>
      <c r="DE76">
        <v>0</v>
      </c>
      <c r="DF76">
        <v>0</v>
      </c>
      <c r="DG76">
        <v>0</v>
      </c>
      <c r="DH76">
        <v>0.1264043546306535</v>
      </c>
      <c r="DI76">
        <v>17.513788807213331</v>
      </c>
      <c r="DJ76">
        <v>580.50067414309387</v>
      </c>
      <c r="DK76">
        <v>0</v>
      </c>
      <c r="DL76">
        <v>0</v>
      </c>
      <c r="DM76">
        <v>0.64454906174459581</v>
      </c>
      <c r="DN76">
        <v>0.17137599961567251</v>
      </c>
      <c r="DO76">
        <v>4.0186434756831427E-3</v>
      </c>
      <c r="DP76">
        <v>7.8030486613886582E-3</v>
      </c>
      <c r="DQ76">
        <v>0</v>
      </c>
      <c r="DR76">
        <v>2.5342787808555301E-2</v>
      </c>
      <c r="DS76">
        <v>0.208643852731767</v>
      </c>
      <c r="DT76">
        <v>0.9638245696213551</v>
      </c>
      <c r="DU76">
        <v>0.89053510522575419</v>
      </c>
      <c r="DV76">
        <v>1522.8271578871404</v>
      </c>
      <c r="DW76">
        <v>100.89228547040435</v>
      </c>
      <c r="DX76">
        <v>100.10409464722223</v>
      </c>
      <c r="DY76">
        <v>3.2160571276199281</v>
      </c>
      <c r="DZ76">
        <v>-86.827802170457602</v>
      </c>
      <c r="EA76">
        <v>-85.444439436150901</v>
      </c>
      <c r="EB76">
        <v>-1.3833627343067008</v>
      </c>
      <c r="EC76">
        <v>-0.96481713828597837</v>
      </c>
      <c r="ED76">
        <v>0</v>
      </c>
      <c r="EE76">
        <v>-0.78819082318211997</v>
      </c>
      <c r="EF76">
        <v>-0.78819082318211997</v>
      </c>
      <c r="EG76">
        <v>1.0083333333333333</v>
      </c>
      <c r="EH76">
        <v>1.1325616819845898</v>
      </c>
      <c r="EI76">
        <v>-0.69593633240440533</v>
      </c>
      <c r="EJ76">
        <v>0</v>
      </c>
      <c r="EK76">
        <v>764.45489445442831</v>
      </c>
      <c r="EL76">
        <v>-0.38069853743830528</v>
      </c>
      <c r="EM76">
        <v>0</v>
      </c>
      <c r="EN76">
        <v>-1.5953978361598</v>
      </c>
      <c r="EO76">
        <v>3.3098434760236994E-3</v>
      </c>
      <c r="EP76">
        <v>-1.9727865301220815</v>
      </c>
      <c r="EQ76">
        <v>-2.348179872592679</v>
      </c>
      <c r="ER76">
        <v>0</v>
      </c>
      <c r="ES76">
        <v>6.4922694041613452E-2</v>
      </c>
      <c r="ET76">
        <v>0.19662368727305962</v>
      </c>
      <c r="EU76">
        <v>0</v>
      </c>
      <c r="EV76">
        <v>0</v>
      </c>
      <c r="EW76">
        <v>0.65694412475831598</v>
      </c>
      <c r="EX76">
        <v>0.9184905060729891</v>
      </c>
      <c r="EY76">
        <v>0</v>
      </c>
      <c r="EZ76">
        <v>0</v>
      </c>
      <c r="FA76">
        <v>-0.40062214312502387</v>
      </c>
      <c r="FB76">
        <v>-16.188192569575044</v>
      </c>
      <c r="FC76">
        <v>-16.588814712700067</v>
      </c>
      <c r="FD76">
        <v>0</v>
      </c>
      <c r="FE76">
        <v>0</v>
      </c>
      <c r="FF76">
        <v>1</v>
      </c>
      <c r="FG76">
        <v>15.366382298383686</v>
      </c>
      <c r="FH76">
        <v>-0.30394190824339251</v>
      </c>
      <c r="FI76">
        <v>0.45939533544200356</v>
      </c>
      <c r="FJ76">
        <v>8.1559650041194958E-3</v>
      </c>
      <c r="FK76">
        <v>-1.0350104172541894</v>
      </c>
      <c r="FL76">
        <v>-0.67101054971208185</v>
      </c>
      <c r="FM76">
        <v>0.32239999999999996</v>
      </c>
      <c r="FN76">
        <v>0</v>
      </c>
      <c r="FO76">
        <v>0.81680230824725575</v>
      </c>
      <c r="FP76">
        <v>0</v>
      </c>
      <c r="FQ76">
        <v>0.26990000000000003</v>
      </c>
      <c r="FR76">
        <v>0.23115461838572182</v>
      </c>
      <c r="FS76">
        <v>0.23115461838572182</v>
      </c>
      <c r="FT76">
        <v>0.18989225773355803</v>
      </c>
      <c r="FU76">
        <v>0.12239487655472779</v>
      </c>
      <c r="FV76">
        <v>15.532186833648625</v>
      </c>
      <c r="FW76">
        <v>13.826165866682354</v>
      </c>
      <c r="FX76">
        <v>14.285561202124358</v>
      </c>
      <c r="FY76">
        <v>13.981619293880964</v>
      </c>
      <c r="FZ76">
        <v>9.6606528911662046</v>
      </c>
      <c r="GA76">
        <v>9.6606528911662046</v>
      </c>
      <c r="GB76">
        <v>1522.8271578871404</v>
      </c>
      <c r="GC76">
        <v>0</v>
      </c>
      <c r="GD76">
        <v>101.52181052580936</v>
      </c>
      <c r="GE76">
        <v>6.3438932259193229E-3</v>
      </c>
      <c r="GF76">
        <v>-1.3833627343067008</v>
      </c>
      <c r="GG76">
        <v>11.044015625472905</v>
      </c>
      <c r="GH76">
        <v>4.9698070314628078</v>
      </c>
      <c r="GI76">
        <v>3.9231337196483618</v>
      </c>
      <c r="GJ76">
        <v>1.046673311814446</v>
      </c>
      <c r="GK76">
        <v>6.5380105007279843</v>
      </c>
      <c r="GL76">
        <v>6.5380105007279843</v>
      </c>
      <c r="GM76">
        <v>5.7727632893878384</v>
      </c>
      <c r="GN76">
        <v>5.0768269569834334</v>
      </c>
    </row>
    <row r="77" spans="1:196" x14ac:dyDescent="0.35">
      <c r="A77">
        <v>75</v>
      </c>
      <c r="B77" t="s">
        <v>366</v>
      </c>
      <c r="C77" t="s">
        <v>118</v>
      </c>
      <c r="D77" t="s">
        <v>146</v>
      </c>
      <c r="E77" t="s">
        <v>163</v>
      </c>
      <c r="F77" t="s">
        <v>147</v>
      </c>
      <c r="G77" t="s">
        <v>164</v>
      </c>
      <c r="H77" t="s">
        <v>149</v>
      </c>
      <c r="I77">
        <v>202210</v>
      </c>
      <c r="J77">
        <v>0</v>
      </c>
      <c r="K77">
        <v>15</v>
      </c>
      <c r="L77">
        <v>0</v>
      </c>
      <c r="M77">
        <v>0</v>
      </c>
      <c r="N77">
        <v>0.12740000000000001</v>
      </c>
      <c r="O77">
        <v>0.16739999999999999</v>
      </c>
      <c r="P77">
        <v>0.21740000000000001</v>
      </c>
      <c r="Q77">
        <v>0.21990000000000001</v>
      </c>
      <c r="R77">
        <v>0</v>
      </c>
      <c r="S77">
        <v>0.27239999999999998</v>
      </c>
      <c r="T77">
        <v>2.0500000000000001E-2</v>
      </c>
      <c r="U77">
        <v>0.03</v>
      </c>
      <c r="V77">
        <v>0</v>
      </c>
      <c r="W77">
        <v>0</v>
      </c>
      <c r="X77">
        <v>5.2406250000000001E-4</v>
      </c>
      <c r="Y77">
        <v>0</v>
      </c>
      <c r="Z77">
        <v>0</v>
      </c>
      <c r="AA77">
        <v>-175</v>
      </c>
      <c r="AB77">
        <v>-175</v>
      </c>
      <c r="AC77">
        <v>0</v>
      </c>
      <c r="AD77">
        <v>0</v>
      </c>
      <c r="AE77">
        <v>33.33</v>
      </c>
      <c r="AF77">
        <v>0</v>
      </c>
      <c r="AG77">
        <v>0</v>
      </c>
      <c r="AH77">
        <v>9.4999999999999998E-3</v>
      </c>
      <c r="AI77">
        <v>50000</v>
      </c>
      <c r="AJ77">
        <v>0</v>
      </c>
      <c r="AK77">
        <v>50000</v>
      </c>
      <c r="AL77">
        <v>1</v>
      </c>
      <c r="AM77">
        <v>0</v>
      </c>
      <c r="AN77">
        <v>2.0101097409220298E-2</v>
      </c>
      <c r="AO77">
        <v>1.6147340592843298E-2</v>
      </c>
      <c r="AP77">
        <v>29</v>
      </c>
      <c r="AQ77">
        <v>4.9799999999999996E-4</v>
      </c>
      <c r="AR77">
        <v>-15.5027929296245</v>
      </c>
      <c r="AS77">
        <v>-3.1062363759837099</v>
      </c>
      <c r="AT77">
        <v>-3.1062363759837099</v>
      </c>
      <c r="AU77">
        <v>0</v>
      </c>
      <c r="AV77">
        <v>0</v>
      </c>
      <c r="AW77">
        <v>0</v>
      </c>
      <c r="AX77">
        <v>0.81927499349135302</v>
      </c>
      <c r="AY77">
        <v>1.35213056522385</v>
      </c>
      <c r="AZ77">
        <v>6.2071682000000003E-2</v>
      </c>
      <c r="BA77">
        <v>9.5266329999999996E-2</v>
      </c>
      <c r="BB77">
        <v>770.05608927704998</v>
      </c>
      <c r="BC77">
        <v>13139.786511402201</v>
      </c>
      <c r="BD77">
        <v>-3.1062363759837099</v>
      </c>
      <c r="BE77">
        <v>50000</v>
      </c>
      <c r="BF77">
        <v>0.18115461838572183</v>
      </c>
      <c r="BG77">
        <v>0.88639981371415399</v>
      </c>
      <c r="BH77">
        <v>6.6253274344271751E-2</v>
      </c>
      <c r="BI77">
        <v>0</v>
      </c>
      <c r="BJ77">
        <v>0.29170569110331301</v>
      </c>
      <c r="BK77">
        <v>0.19983738829959999</v>
      </c>
      <c r="BL77">
        <v>0.50845692059708703</v>
      </c>
      <c r="BM77">
        <v>0.83723562512127303</v>
      </c>
      <c r="BN77">
        <v>0.162764374878727</v>
      </c>
      <c r="BO77">
        <v>0.87402811609052899</v>
      </c>
      <c r="BP77">
        <v>0.12597188390947101</v>
      </c>
      <c r="BQ77">
        <v>1</v>
      </c>
      <c r="BR77">
        <v>0</v>
      </c>
      <c r="BS77">
        <v>1</v>
      </c>
      <c r="BT77">
        <v>0</v>
      </c>
      <c r="BU77">
        <v>1</v>
      </c>
      <c r="BV77">
        <v>0</v>
      </c>
      <c r="BW77">
        <v>1</v>
      </c>
      <c r="BX77">
        <v>0</v>
      </c>
      <c r="BY77">
        <v>0.24099999999999999</v>
      </c>
      <c r="BZ77">
        <v>0.1</v>
      </c>
      <c r="CA77">
        <v>0.12</v>
      </c>
      <c r="CB77">
        <v>4.5999999999999999E-2</v>
      </c>
      <c r="CC77">
        <v>-7.4999999999999997E-2</v>
      </c>
      <c r="CD77">
        <v>0</v>
      </c>
      <c r="CE77">
        <v>16</v>
      </c>
      <c r="CF77">
        <v>2</v>
      </c>
      <c r="CG77">
        <v>2.0000000000000004E-2</v>
      </c>
      <c r="CH77">
        <v>0.05</v>
      </c>
      <c r="CI77">
        <v>2.4910999999999999E-2</v>
      </c>
      <c r="CJ77">
        <v>2.0050725852679991E-2</v>
      </c>
      <c r="CK77">
        <v>2.3003963384566818E-2</v>
      </c>
      <c r="CL77">
        <v>0.13500000000000001</v>
      </c>
      <c r="CM77">
        <v>45108</v>
      </c>
      <c r="CN77">
        <v>1.2001964229300826</v>
      </c>
      <c r="CO77">
        <v>1.0869474527690068</v>
      </c>
      <c r="CP77" t="s">
        <v>158</v>
      </c>
      <c r="CQ77" t="s">
        <v>159</v>
      </c>
      <c r="CR77" t="s">
        <v>160</v>
      </c>
      <c r="CS77" t="s">
        <v>161</v>
      </c>
      <c r="CT77">
        <v>0.48782460359757601</v>
      </c>
      <c r="CU77">
        <v>0.44511878573100999</v>
      </c>
      <c r="CV77">
        <v>3097.2823321164578</v>
      </c>
      <c r="CW77">
        <v>1552.0451445812243</v>
      </c>
      <c r="CX77">
        <v>7.2334786137982027E-2</v>
      </c>
      <c r="CY77">
        <v>0.9638245696213551</v>
      </c>
      <c r="CZ77">
        <v>0.89053510522575419</v>
      </c>
      <c r="DA77">
        <v>0.89444179349147501</v>
      </c>
      <c r="DB77">
        <v>0</v>
      </c>
      <c r="DC77">
        <v>0.42898658164002212</v>
      </c>
      <c r="DD77">
        <v>4.3723444316726756E-2</v>
      </c>
      <c r="DE77">
        <v>0</v>
      </c>
      <c r="DF77">
        <v>0</v>
      </c>
      <c r="DG77">
        <v>0</v>
      </c>
      <c r="DH77">
        <v>0.11960591471383529</v>
      </c>
      <c r="DI77">
        <v>22.566830942416725</v>
      </c>
      <c r="DJ77">
        <v>610.71280473194656</v>
      </c>
      <c r="DK77">
        <v>0</v>
      </c>
      <c r="DL77">
        <v>0</v>
      </c>
      <c r="DM77">
        <v>0.64426293508006094</v>
      </c>
      <c r="DN77">
        <v>0.15123590336331941</v>
      </c>
      <c r="DO77">
        <v>3.9081914750089394E-3</v>
      </c>
      <c r="DP77">
        <v>8.2982639333960273E-3</v>
      </c>
      <c r="DQ77">
        <v>0</v>
      </c>
      <c r="DR77">
        <v>2.8445497210146199E-2</v>
      </c>
      <c r="DS77">
        <v>0.20793936314855099</v>
      </c>
      <c r="DT77">
        <v>0.9638354248410822</v>
      </c>
      <c r="DU77">
        <v>0.8928559189059615</v>
      </c>
      <c r="DV77">
        <v>1510.9305258944869</v>
      </c>
      <c r="DW77">
        <v>100.10409464722223</v>
      </c>
      <c r="DX77">
        <v>100.44805772763742</v>
      </c>
      <c r="DY77">
        <v>3.5815975049213633</v>
      </c>
      <c r="DZ77">
        <v>-87.562562646208889</v>
      </c>
      <c r="EA77">
        <v>-86.827802170457602</v>
      </c>
      <c r="EB77">
        <v>-0.73476047575128689</v>
      </c>
      <c r="EC77">
        <v>-1.074479251476409</v>
      </c>
      <c r="ED77">
        <v>0</v>
      </c>
      <c r="EE77">
        <v>0.34396308041519319</v>
      </c>
      <c r="EF77">
        <v>0.34396308041519319</v>
      </c>
      <c r="EG77">
        <v>1.0083333333333333</v>
      </c>
      <c r="EH77">
        <v>1.1419996960011281</v>
      </c>
      <c r="EI77">
        <v>0.30119367073356335</v>
      </c>
      <c r="EJ77">
        <v>0</v>
      </c>
      <c r="EK77">
        <v>757.12580742087835</v>
      </c>
      <c r="EL77">
        <v>-0.3770486520955974</v>
      </c>
      <c r="EM77">
        <v>0</v>
      </c>
      <c r="EN77">
        <v>-1.5152985287946243</v>
      </c>
      <c r="EO77">
        <v>1.8996634522427946E-3</v>
      </c>
      <c r="EP77">
        <v>-1.8904475174379789</v>
      </c>
      <c r="EQ77">
        <v>-1.8092397272276959</v>
      </c>
      <c r="ER77">
        <v>0</v>
      </c>
      <c r="ES77">
        <v>5.8346707933202187E-2</v>
      </c>
      <c r="ET77">
        <v>0.20927020913722297</v>
      </c>
      <c r="EU77">
        <v>0</v>
      </c>
      <c r="EV77">
        <v>0</v>
      </c>
      <c r="EW77">
        <v>0.61855178486010964</v>
      </c>
      <c r="EX77">
        <v>0.88616870193053476</v>
      </c>
      <c r="EY77">
        <v>0</v>
      </c>
      <c r="EZ77">
        <v>0</v>
      </c>
      <c r="FA77">
        <v>-0.39678124345150406</v>
      </c>
      <c r="FB77">
        <v>-16.041361119041699</v>
      </c>
      <c r="FC77">
        <v>-16.438142362493203</v>
      </c>
      <c r="FD77">
        <v>0</v>
      </c>
      <c r="FE77">
        <v>0</v>
      </c>
      <c r="FF77">
        <v>1</v>
      </c>
      <c r="FG77">
        <v>15.219059606001645</v>
      </c>
      <c r="FH77">
        <v>-0.33291405456102285</v>
      </c>
      <c r="FI77">
        <v>0.43633071335108375</v>
      </c>
      <c r="FJ77">
        <v>2.4232596391730945E-2</v>
      </c>
      <c r="FK77">
        <v>-3.0511474674955736</v>
      </c>
      <c r="FL77">
        <v>-0.74475510422778746</v>
      </c>
      <c r="FM77">
        <v>0.32239999999999996</v>
      </c>
      <c r="FN77">
        <v>0.23115461838572182</v>
      </c>
      <c r="FO77">
        <v>0.83655764122827558</v>
      </c>
      <c r="FP77">
        <v>0</v>
      </c>
      <c r="FQ77">
        <v>0.26990000000000003</v>
      </c>
      <c r="FR77">
        <v>0.23115461838572182</v>
      </c>
      <c r="FS77">
        <v>0.23115461838572182</v>
      </c>
      <c r="FT77">
        <v>0.1963471652276747</v>
      </c>
      <c r="FU77">
        <v>0.1264992009642314</v>
      </c>
      <c r="FV77">
        <v>15.927625353176545</v>
      </c>
      <c r="FW77">
        <v>12.131722781453185</v>
      </c>
      <c r="FX77">
        <v>12.568053494804268</v>
      </c>
      <c r="FY77">
        <v>12.235139440243245</v>
      </c>
      <c r="FZ77">
        <v>8.5354521955775695</v>
      </c>
      <c r="GA77">
        <v>8.5354521955775695</v>
      </c>
      <c r="GB77">
        <v>1510.9305258944869</v>
      </c>
      <c r="GC77">
        <v>0</v>
      </c>
      <c r="GD77">
        <v>94.433157868405431</v>
      </c>
      <c r="GE77">
        <v>5.6491361113539564E-3</v>
      </c>
      <c r="GF77">
        <v>-0.73476047575128689</v>
      </c>
      <c r="GG77">
        <v>9.2702126713288564</v>
      </c>
      <c r="GH77">
        <v>4.1715957020979859</v>
      </c>
      <c r="GI77">
        <v>4.9698070314628078</v>
      </c>
      <c r="GJ77">
        <v>-0.79821132936482186</v>
      </c>
      <c r="GK77">
        <v>7.0842506154312748</v>
      </c>
      <c r="GL77">
        <v>7.0842506154312748</v>
      </c>
      <c r="GM77">
        <v>6.2033734686951068</v>
      </c>
      <c r="GN77">
        <v>6.5045671394286702</v>
      </c>
    </row>
    <row r="78" spans="1:196" x14ac:dyDescent="0.35">
      <c r="A78">
        <v>76</v>
      </c>
      <c r="B78" t="s">
        <v>366</v>
      </c>
      <c r="C78" t="s">
        <v>118</v>
      </c>
      <c r="D78" t="s">
        <v>146</v>
      </c>
      <c r="E78" t="s">
        <v>163</v>
      </c>
      <c r="F78" t="s">
        <v>147</v>
      </c>
      <c r="G78" t="s">
        <v>164</v>
      </c>
      <c r="H78" t="s">
        <v>149</v>
      </c>
      <c r="I78">
        <v>202210</v>
      </c>
      <c r="J78">
        <v>0</v>
      </c>
      <c r="K78">
        <v>15</v>
      </c>
      <c r="L78">
        <v>0</v>
      </c>
      <c r="M78">
        <v>0</v>
      </c>
      <c r="N78">
        <v>0.12740000000000001</v>
      </c>
      <c r="O78">
        <v>0.16739999999999999</v>
      </c>
      <c r="P78">
        <v>0.21740000000000001</v>
      </c>
      <c r="Q78">
        <v>0.21990000000000001</v>
      </c>
      <c r="R78">
        <v>0</v>
      </c>
      <c r="S78">
        <v>0.27239999999999998</v>
      </c>
      <c r="T78">
        <v>2.0500000000000001E-2</v>
      </c>
      <c r="U78">
        <v>0.03</v>
      </c>
      <c r="V78">
        <v>0</v>
      </c>
      <c r="W78">
        <v>0</v>
      </c>
      <c r="X78">
        <v>5.2406250000000001E-4</v>
      </c>
      <c r="Y78">
        <v>0</v>
      </c>
      <c r="Z78">
        <v>0</v>
      </c>
      <c r="AA78">
        <v>-175</v>
      </c>
      <c r="AB78">
        <v>-175</v>
      </c>
      <c r="AC78">
        <v>0</v>
      </c>
      <c r="AD78">
        <v>0</v>
      </c>
      <c r="AE78">
        <v>33.33</v>
      </c>
      <c r="AF78">
        <v>0</v>
      </c>
      <c r="AG78">
        <v>0</v>
      </c>
      <c r="AH78">
        <v>9.4999999999999998E-3</v>
      </c>
      <c r="AI78">
        <v>50000</v>
      </c>
      <c r="AJ78">
        <v>0</v>
      </c>
      <c r="AK78">
        <v>50000</v>
      </c>
      <c r="AL78">
        <v>1</v>
      </c>
      <c r="AM78">
        <v>0</v>
      </c>
      <c r="AN78">
        <v>2.0101097409220298E-2</v>
      </c>
      <c r="AO78">
        <v>1.6147340592843298E-2</v>
      </c>
      <c r="AP78">
        <v>29</v>
      </c>
      <c r="AQ78">
        <v>4.9799999999999996E-4</v>
      </c>
      <c r="AR78">
        <v>-15.5027929296245</v>
      </c>
      <c r="AS78">
        <v>-3.1062363759837099</v>
      </c>
      <c r="AT78">
        <v>-3.1062363759837099</v>
      </c>
      <c r="AU78">
        <v>0</v>
      </c>
      <c r="AV78">
        <v>0</v>
      </c>
      <c r="AW78">
        <v>0</v>
      </c>
      <c r="AX78">
        <v>0.81927499349135302</v>
      </c>
      <c r="AY78">
        <v>1.35213056522385</v>
      </c>
      <c r="AZ78">
        <v>6.2071682000000003E-2</v>
      </c>
      <c r="BA78">
        <v>9.5266329999999996E-2</v>
      </c>
      <c r="BB78">
        <v>770.05608927704998</v>
      </c>
      <c r="BC78">
        <v>13139.786511402201</v>
      </c>
      <c r="BD78">
        <v>-3.1062363759837099</v>
      </c>
      <c r="BE78">
        <v>50000</v>
      </c>
      <c r="BF78">
        <v>0.18115461838572183</v>
      </c>
      <c r="BG78">
        <v>0.88639981371415399</v>
      </c>
      <c r="BH78">
        <v>6.6253274344271751E-2</v>
      </c>
      <c r="BI78">
        <v>0</v>
      </c>
      <c r="BJ78">
        <v>0.29170569110331301</v>
      </c>
      <c r="BK78">
        <v>0.19983738829959999</v>
      </c>
      <c r="BL78">
        <v>0.50845692059708703</v>
      </c>
      <c r="BM78">
        <v>0.83723562512127303</v>
      </c>
      <c r="BN78">
        <v>0.162764374878727</v>
      </c>
      <c r="BO78">
        <v>0.87402811609052899</v>
      </c>
      <c r="BP78">
        <v>0.12597188390947101</v>
      </c>
      <c r="BQ78">
        <v>1</v>
      </c>
      <c r="BR78">
        <v>0</v>
      </c>
      <c r="BS78">
        <v>1</v>
      </c>
      <c r="BT78">
        <v>0</v>
      </c>
      <c r="BU78">
        <v>1</v>
      </c>
      <c r="BV78">
        <v>0</v>
      </c>
      <c r="BW78">
        <v>1</v>
      </c>
      <c r="BX78">
        <v>0</v>
      </c>
      <c r="BY78">
        <v>0.24099999999999999</v>
      </c>
      <c r="BZ78">
        <v>0.1</v>
      </c>
      <c r="CA78">
        <v>0.12</v>
      </c>
      <c r="CB78">
        <v>4.5999999999999999E-2</v>
      </c>
      <c r="CC78">
        <v>-7.4999999999999997E-2</v>
      </c>
      <c r="CD78">
        <v>0</v>
      </c>
      <c r="CE78">
        <v>17</v>
      </c>
      <c r="CF78">
        <v>2</v>
      </c>
      <c r="CG78">
        <v>2.0000000000000004E-2</v>
      </c>
      <c r="CH78">
        <v>0.05</v>
      </c>
      <c r="CI78">
        <v>2.4841999999999999E-2</v>
      </c>
      <c r="CJ78">
        <v>2.0149952770834718E-2</v>
      </c>
      <c r="CK78">
        <v>2.3062157161206073E-2</v>
      </c>
      <c r="CL78">
        <v>0.13500000000000001</v>
      </c>
      <c r="CM78">
        <v>45139</v>
      </c>
      <c r="CN78">
        <v>1.1886681874348461</v>
      </c>
      <c r="CO78">
        <v>1.0765070065494813</v>
      </c>
      <c r="CP78" t="s">
        <v>158</v>
      </c>
      <c r="CQ78" t="s">
        <v>159</v>
      </c>
      <c r="CR78" t="s">
        <v>160</v>
      </c>
      <c r="CS78" t="s">
        <v>161</v>
      </c>
      <c r="CT78">
        <v>0.47679833012291234</v>
      </c>
      <c r="CU78">
        <v>0.44993841138017365</v>
      </c>
      <c r="CV78">
        <v>3179.7975560551745</v>
      </c>
      <c r="CW78">
        <v>1546.1868899242252</v>
      </c>
      <c r="CX78">
        <v>7.0857529513942696E-2</v>
      </c>
      <c r="CY78">
        <v>0.9638354248410822</v>
      </c>
      <c r="CZ78">
        <v>0.8928559189059615</v>
      </c>
      <c r="DA78">
        <v>0.89444179349147501</v>
      </c>
      <c r="DB78">
        <v>0</v>
      </c>
      <c r="DC78">
        <v>0.43456330637377966</v>
      </c>
      <c r="DD78">
        <v>4.5320069556072984E-2</v>
      </c>
      <c r="DE78">
        <v>0</v>
      </c>
      <c r="DF78">
        <v>0</v>
      </c>
      <c r="DG78">
        <v>0</v>
      </c>
      <c r="DH78">
        <v>8.6722753626797516E-2</v>
      </c>
      <c r="DI78">
        <v>34.694990235407495</v>
      </c>
      <c r="DJ78">
        <v>587.12133113093989</v>
      </c>
      <c r="DK78">
        <v>0</v>
      </c>
      <c r="DL78">
        <v>0</v>
      </c>
      <c r="DM78">
        <v>0.64624180255967556</v>
      </c>
      <c r="DN78">
        <v>0.14873160458813764</v>
      </c>
      <c r="DO78">
        <v>3.9761185993887989E-3</v>
      </c>
      <c r="DP78">
        <v>1.0662381198248968E-2</v>
      </c>
      <c r="DQ78">
        <v>0</v>
      </c>
      <c r="DR78">
        <v>2.7474939342799602E-2</v>
      </c>
      <c r="DS78">
        <v>0.2078769896089</v>
      </c>
      <c r="DT78">
        <v>0.96383542484108242</v>
      </c>
      <c r="DU78">
        <v>0.89324198696038082</v>
      </c>
      <c r="DV78">
        <v>1516.1221648560249</v>
      </c>
      <c r="DW78">
        <v>100.44805772763742</v>
      </c>
      <c r="DX78">
        <v>99.562252248285944</v>
      </c>
      <c r="DY78">
        <v>3.4712803763077749</v>
      </c>
      <c r="DZ78">
        <v>-88.666278604133623</v>
      </c>
      <c r="EA78">
        <v>-87.562562646208889</v>
      </c>
      <c r="EB78">
        <v>-1.1037159579247344</v>
      </c>
      <c r="EC78">
        <v>-1.0413841128923325</v>
      </c>
      <c r="ED78">
        <v>0</v>
      </c>
      <c r="EE78">
        <v>-0.88580547935147536</v>
      </c>
      <c r="EF78">
        <v>-0.88580547935147536</v>
      </c>
      <c r="EG78">
        <v>1.0083333333333333</v>
      </c>
      <c r="EH78">
        <v>1.1515163601344707</v>
      </c>
      <c r="EI78">
        <v>-0.76925131940638136</v>
      </c>
      <c r="EJ78">
        <v>0</v>
      </c>
      <c r="EK78">
        <v>737.2193271738098</v>
      </c>
      <c r="EL78">
        <v>-0.36713522493255724</v>
      </c>
      <c r="EM78">
        <v>0</v>
      </c>
      <c r="EN78">
        <v>-1.4810483170360798</v>
      </c>
      <c r="EO78">
        <v>3.8857805861880479E-14</v>
      </c>
      <c r="EP78">
        <v>-1.8481835419685981</v>
      </c>
      <c r="EQ78">
        <v>-2.1451000708170671</v>
      </c>
      <c r="ER78">
        <v>0</v>
      </c>
      <c r="ES78">
        <v>4.1349264112917797E-2</v>
      </c>
      <c r="ET78">
        <v>0.20719905881170969</v>
      </c>
      <c r="EU78">
        <v>0</v>
      </c>
      <c r="EV78">
        <v>0</v>
      </c>
      <c r="EW78">
        <v>0.62664747107630525</v>
      </c>
      <c r="EX78">
        <v>0.87519579400093273</v>
      </c>
      <c r="EY78">
        <v>0</v>
      </c>
      <c r="EZ78">
        <v>0</v>
      </c>
      <c r="FA78">
        <v>-0.38634900364702468</v>
      </c>
      <c r="FB78">
        <v>-15.609252839281041</v>
      </c>
      <c r="FC78">
        <v>-15.995601842928066</v>
      </c>
      <c r="FD78">
        <v>0</v>
      </c>
      <c r="FE78">
        <v>0</v>
      </c>
      <c r="FF78">
        <v>1</v>
      </c>
      <c r="FG78">
        <v>14.818917507480601</v>
      </c>
      <c r="FH78">
        <v>-0.30148854144653248</v>
      </c>
      <c r="FI78">
        <v>0.42646835352887807</v>
      </c>
      <c r="FJ78">
        <v>2.421236600562119E-2</v>
      </c>
      <c r="FK78">
        <v>-3.0590753970607349</v>
      </c>
      <c r="FL78">
        <v>-0.7215993147153098</v>
      </c>
      <c r="FM78">
        <v>0.32239999999999996</v>
      </c>
      <c r="FN78">
        <v>0.23115461838572182</v>
      </c>
      <c r="FO78">
        <v>0.83662989561422463</v>
      </c>
      <c r="FP78">
        <v>0</v>
      </c>
      <c r="FQ78">
        <v>0.26990000000000003</v>
      </c>
      <c r="FR78">
        <v>0.23115461838572182</v>
      </c>
      <c r="FS78">
        <v>0.23115461838572182</v>
      </c>
      <c r="FT78">
        <v>0.19692867731773175</v>
      </c>
      <c r="FU78">
        <v>0.12726354340550367</v>
      </c>
      <c r="FV78">
        <v>16.078923244600077</v>
      </c>
      <c r="FW78">
        <v>12.298248532824033</v>
      </c>
      <c r="FX78">
        <v>12.724716886352912</v>
      </c>
      <c r="FY78">
        <v>12.423228344906379</v>
      </c>
      <c r="FZ78">
        <v>8.4299447321207133</v>
      </c>
      <c r="GA78">
        <v>8.4299447321207133</v>
      </c>
      <c r="GB78">
        <v>1516.1221648560249</v>
      </c>
      <c r="GC78">
        <v>0</v>
      </c>
      <c r="GD78">
        <v>89.183656756236758</v>
      </c>
      <c r="GE78">
        <v>5.5602014979586056E-3</v>
      </c>
      <c r="GF78">
        <v>-1.1037159579247344</v>
      </c>
      <c r="GG78">
        <v>9.5336606900454477</v>
      </c>
      <c r="GH78">
        <v>4.2901473105204513</v>
      </c>
      <c r="GI78">
        <v>4.1715957020979859</v>
      </c>
      <c r="GJ78">
        <v>0.11855160842246537</v>
      </c>
      <c r="GK78">
        <v>6.3083473808869712</v>
      </c>
      <c r="GL78">
        <v>6.3083473808869712</v>
      </c>
      <c r="GM78">
        <v>5.4782959229083827</v>
      </c>
      <c r="GN78">
        <v>4.7090446035020017</v>
      </c>
    </row>
    <row r="79" spans="1:196" x14ac:dyDescent="0.35">
      <c r="A79">
        <v>77</v>
      </c>
      <c r="B79" t="s">
        <v>366</v>
      </c>
      <c r="C79" t="s">
        <v>118</v>
      </c>
      <c r="D79" t="s">
        <v>146</v>
      </c>
      <c r="E79" t="s">
        <v>163</v>
      </c>
      <c r="F79" t="s">
        <v>147</v>
      </c>
      <c r="G79" t="s">
        <v>164</v>
      </c>
      <c r="H79" t="s">
        <v>149</v>
      </c>
      <c r="I79">
        <v>202210</v>
      </c>
      <c r="J79">
        <v>0</v>
      </c>
      <c r="K79">
        <v>15</v>
      </c>
      <c r="L79">
        <v>0</v>
      </c>
      <c r="M79">
        <v>0</v>
      </c>
      <c r="N79">
        <v>0.12740000000000001</v>
      </c>
      <c r="O79">
        <v>0.16739999999999999</v>
      </c>
      <c r="P79">
        <v>0.21740000000000001</v>
      </c>
      <c r="Q79">
        <v>0.21990000000000001</v>
      </c>
      <c r="R79">
        <v>0</v>
      </c>
      <c r="S79">
        <v>0.27239999999999998</v>
      </c>
      <c r="T79">
        <v>2.0500000000000001E-2</v>
      </c>
      <c r="U79">
        <v>0.03</v>
      </c>
      <c r="V79">
        <v>0</v>
      </c>
      <c r="W79">
        <v>0</v>
      </c>
      <c r="X79">
        <v>5.2406250000000001E-4</v>
      </c>
      <c r="Y79">
        <v>0</v>
      </c>
      <c r="Z79">
        <v>0</v>
      </c>
      <c r="AA79">
        <v>-175</v>
      </c>
      <c r="AB79">
        <v>-175</v>
      </c>
      <c r="AC79">
        <v>0</v>
      </c>
      <c r="AD79">
        <v>0</v>
      </c>
      <c r="AE79">
        <v>33.33</v>
      </c>
      <c r="AF79">
        <v>0</v>
      </c>
      <c r="AG79">
        <v>0</v>
      </c>
      <c r="AH79">
        <v>9.4999999999999998E-3</v>
      </c>
      <c r="AI79">
        <v>50000</v>
      </c>
      <c r="AJ79">
        <v>0</v>
      </c>
      <c r="AK79">
        <v>50000</v>
      </c>
      <c r="AL79">
        <v>1</v>
      </c>
      <c r="AM79">
        <v>0</v>
      </c>
      <c r="AN79">
        <v>2.0101097409220298E-2</v>
      </c>
      <c r="AO79">
        <v>1.6147340592843298E-2</v>
      </c>
      <c r="AP79">
        <v>29</v>
      </c>
      <c r="AQ79">
        <v>4.9799999999999996E-4</v>
      </c>
      <c r="AR79">
        <v>-15.5027929296245</v>
      </c>
      <c r="AS79">
        <v>-3.1062363759837099</v>
      </c>
      <c r="AT79">
        <v>-3.1062363759837099</v>
      </c>
      <c r="AU79">
        <v>0</v>
      </c>
      <c r="AV79">
        <v>0</v>
      </c>
      <c r="AW79">
        <v>0</v>
      </c>
      <c r="AX79">
        <v>0.81927499349135302</v>
      </c>
      <c r="AY79">
        <v>1.35213056522385</v>
      </c>
      <c r="AZ79">
        <v>6.2071682000000003E-2</v>
      </c>
      <c r="BA79">
        <v>9.5266329999999996E-2</v>
      </c>
      <c r="BB79">
        <v>770.05608927704998</v>
      </c>
      <c r="BC79">
        <v>13139.786511402201</v>
      </c>
      <c r="BD79">
        <v>-3.1062363759837099</v>
      </c>
      <c r="BE79">
        <v>50000</v>
      </c>
      <c r="BF79">
        <v>0.18115461838572183</v>
      </c>
      <c r="BG79">
        <v>0.88639981371415399</v>
      </c>
      <c r="BH79">
        <v>6.6253274344271751E-2</v>
      </c>
      <c r="BI79">
        <v>0</v>
      </c>
      <c r="BJ79">
        <v>0.29170569110331301</v>
      </c>
      <c r="BK79">
        <v>0.19983738829959999</v>
      </c>
      <c r="BL79">
        <v>0.50845692059708703</v>
      </c>
      <c r="BM79">
        <v>0.83723562512127303</v>
      </c>
      <c r="BN79">
        <v>0.162764374878727</v>
      </c>
      <c r="BO79">
        <v>0.87402811609052899</v>
      </c>
      <c r="BP79">
        <v>0.12597188390947101</v>
      </c>
      <c r="BQ79">
        <v>1</v>
      </c>
      <c r="BR79">
        <v>0</v>
      </c>
      <c r="BS79">
        <v>1</v>
      </c>
      <c r="BT79">
        <v>0</v>
      </c>
      <c r="BU79">
        <v>1</v>
      </c>
      <c r="BV79">
        <v>0</v>
      </c>
      <c r="BW79">
        <v>1</v>
      </c>
      <c r="BX79">
        <v>0</v>
      </c>
      <c r="BY79">
        <v>0.24099999999999999</v>
      </c>
      <c r="BZ79">
        <v>0.1</v>
      </c>
      <c r="CA79">
        <v>0.12</v>
      </c>
      <c r="CB79">
        <v>4.5999999999999999E-2</v>
      </c>
      <c r="CC79">
        <v>-7.4999999999999997E-2</v>
      </c>
      <c r="CD79">
        <v>0</v>
      </c>
      <c r="CE79">
        <v>18</v>
      </c>
      <c r="CF79">
        <v>2</v>
      </c>
      <c r="CG79">
        <v>2.0000000000000004E-2</v>
      </c>
      <c r="CH79">
        <v>0.05</v>
      </c>
      <c r="CI79">
        <v>2.4571000000000003E-2</v>
      </c>
      <c r="CJ79">
        <v>2.0248613022322781E-2</v>
      </c>
      <c r="CK79">
        <v>2.3119700937845329E-2</v>
      </c>
      <c r="CL79">
        <v>0.13500000000000001</v>
      </c>
      <c r="CM79">
        <v>45170</v>
      </c>
      <c r="CN79">
        <v>1.1783968153795965</v>
      </c>
      <c r="CO79">
        <v>1.0672048277739103</v>
      </c>
      <c r="CP79" t="s">
        <v>158</v>
      </c>
      <c r="CQ79" t="s">
        <v>159</v>
      </c>
      <c r="CR79" t="s">
        <v>160</v>
      </c>
      <c r="CS79" t="s">
        <v>161</v>
      </c>
      <c r="CT79">
        <v>0.46462110490717595</v>
      </c>
      <c r="CU79">
        <v>0.45908329172926843</v>
      </c>
      <c r="CV79">
        <v>3234.3605596875968</v>
      </c>
      <c r="CW79">
        <v>1558.5001207852526</v>
      </c>
      <c r="CX79">
        <v>7.224902489317353E-2</v>
      </c>
      <c r="CY79">
        <v>0.96383542484108242</v>
      </c>
      <c r="CZ79">
        <v>0.89324198696038082</v>
      </c>
      <c r="DA79">
        <v>0.89444179349147501</v>
      </c>
      <c r="DB79">
        <v>0</v>
      </c>
      <c r="DC79">
        <v>0.42239865540953692</v>
      </c>
      <c r="DD79">
        <v>4.4954196265251767E-2</v>
      </c>
      <c r="DE79">
        <v>0</v>
      </c>
      <c r="DF79">
        <v>0</v>
      </c>
      <c r="DG79">
        <v>0</v>
      </c>
      <c r="DH79">
        <v>0.11788087168428565</v>
      </c>
      <c r="DI79">
        <v>28.227045831225798</v>
      </c>
      <c r="DJ79">
        <v>548.36302237591235</v>
      </c>
      <c r="DK79">
        <v>0</v>
      </c>
      <c r="DL79">
        <v>0</v>
      </c>
      <c r="DM79">
        <v>0.64775046905859424</v>
      </c>
      <c r="DN79">
        <v>0.14823719298959995</v>
      </c>
      <c r="DO79">
        <v>3.9829982388712827E-3</v>
      </c>
      <c r="DP79">
        <v>1.1386148747722669E-2</v>
      </c>
      <c r="DQ79">
        <v>0</v>
      </c>
      <c r="DR79">
        <v>3.1073676747215399E-2</v>
      </c>
      <c r="DS79">
        <v>0.208721857237298</v>
      </c>
      <c r="DT79">
        <v>0.96384536750312499</v>
      </c>
      <c r="DU79">
        <v>0.89343717520562105</v>
      </c>
      <c r="DV79">
        <v>1502.7521769102432</v>
      </c>
      <c r="DW79">
        <v>99.562252248285944</v>
      </c>
      <c r="DX79">
        <v>99.21248748064005</v>
      </c>
      <c r="DY79">
        <v>3.8913362813735954</v>
      </c>
      <c r="DZ79">
        <v>-89.171045579788697</v>
      </c>
      <c r="EA79">
        <v>-88.666278604133623</v>
      </c>
      <c r="EB79">
        <v>-0.50476697565507322</v>
      </c>
      <c r="EC79">
        <v>-1.1674008844120787</v>
      </c>
      <c r="ED79">
        <v>0</v>
      </c>
      <c r="EE79">
        <v>-0.34976476764589393</v>
      </c>
      <c r="EF79">
        <v>-0.34976476764589393</v>
      </c>
      <c r="EG79">
        <v>1.0083333333333333</v>
      </c>
      <c r="EH79">
        <v>1.1611123298022579</v>
      </c>
      <c r="EI79">
        <v>-0.30123249806972618</v>
      </c>
      <c r="EJ79">
        <v>0</v>
      </c>
      <c r="EK79">
        <v>724.11204811721132</v>
      </c>
      <c r="EL79">
        <v>-0.36060779996237119</v>
      </c>
      <c r="EM79">
        <v>0</v>
      </c>
      <c r="EN79">
        <v>-1.4432229771124134</v>
      </c>
      <c r="EO79">
        <v>1.7399658574501764E-3</v>
      </c>
      <c r="EP79">
        <v>-1.8020908112173344</v>
      </c>
      <c r="EQ79">
        <v>-1.6721678600671519</v>
      </c>
      <c r="ER79">
        <v>0</v>
      </c>
      <c r="ES79">
        <v>5.4769940849373831E-2</v>
      </c>
      <c r="ET79">
        <v>0.19625532998768452</v>
      </c>
      <c r="EU79">
        <v>0</v>
      </c>
      <c r="EV79">
        <v>0</v>
      </c>
      <c r="EW79">
        <v>0.60571338183028423</v>
      </c>
      <c r="EX79">
        <v>0.85673865266734262</v>
      </c>
      <c r="EY79">
        <v>0</v>
      </c>
      <c r="EZ79">
        <v>0</v>
      </c>
      <c r="FA79">
        <v>-0.37947997021642604</v>
      </c>
      <c r="FB79">
        <v>-15.341302685606571</v>
      </c>
      <c r="FC79">
        <v>-15.720782655822997</v>
      </c>
      <c r="FD79">
        <v>0</v>
      </c>
      <c r="FE79">
        <v>0</v>
      </c>
      <c r="FF79">
        <v>1</v>
      </c>
      <c r="FG79">
        <v>14.555446814394081</v>
      </c>
      <c r="FH79">
        <v>-0.30859718876157394</v>
      </c>
      <c r="FI79">
        <v>0.41557653436716524</v>
      </c>
      <c r="FJ79">
        <v>2.4059780586100317E-2</v>
      </c>
      <c r="FK79">
        <v>-3.0129906376454216</v>
      </c>
      <c r="FL79">
        <v>-0.81220693578317771</v>
      </c>
      <c r="FM79">
        <v>0.32239999999999996</v>
      </c>
      <c r="FN79">
        <v>0.23115461838572182</v>
      </c>
      <c r="FO79">
        <v>0.83639366002380611</v>
      </c>
      <c r="FP79">
        <v>0</v>
      </c>
      <c r="FQ79">
        <v>0.26990000000000003</v>
      </c>
      <c r="FR79">
        <v>0.23115461838572182</v>
      </c>
      <c r="FS79">
        <v>0.23115461838572182</v>
      </c>
      <c r="FT79">
        <v>0.19704322939637431</v>
      </c>
      <c r="FU79">
        <v>0.12763484426632166</v>
      </c>
      <c r="FV79">
        <v>15.983628339234562</v>
      </c>
      <c r="FW79">
        <v>12.158430765805964</v>
      </c>
      <c r="FX79">
        <v>12.574007300173129</v>
      </c>
      <c r="FY79">
        <v>12.265410111411555</v>
      </c>
      <c r="FZ79">
        <v>8.7911514401270683</v>
      </c>
      <c r="GA79">
        <v>8.7911514401270683</v>
      </c>
      <c r="GB79">
        <v>1502.7521769102432</v>
      </c>
      <c r="GC79">
        <v>0</v>
      </c>
      <c r="GD79">
        <v>83.486232050569072</v>
      </c>
      <c r="GE79">
        <v>5.8500340742824609E-3</v>
      </c>
      <c r="GF79">
        <v>-0.50476697565507322</v>
      </c>
      <c r="GG79">
        <v>9.2959184157821415</v>
      </c>
      <c r="GH79">
        <v>4.1831632871019639</v>
      </c>
      <c r="GI79">
        <v>4.2901473105204513</v>
      </c>
      <c r="GJ79">
        <v>-0.10698402341848734</v>
      </c>
      <c r="GK79">
        <v>6.7536848168310764</v>
      </c>
      <c r="GL79">
        <v>6.7536848168310764</v>
      </c>
      <c r="GM79">
        <v>5.816564550633319</v>
      </c>
      <c r="GN79">
        <v>5.5153320525635925</v>
      </c>
    </row>
    <row r="80" spans="1:196" x14ac:dyDescent="0.35">
      <c r="A80">
        <v>78</v>
      </c>
      <c r="B80" t="s">
        <v>366</v>
      </c>
      <c r="C80" t="s">
        <v>118</v>
      </c>
      <c r="D80" t="s">
        <v>146</v>
      </c>
      <c r="E80" t="s">
        <v>163</v>
      </c>
      <c r="F80" t="s">
        <v>147</v>
      </c>
      <c r="G80" t="s">
        <v>164</v>
      </c>
      <c r="H80" t="s">
        <v>149</v>
      </c>
      <c r="I80">
        <v>202210</v>
      </c>
      <c r="J80">
        <v>0</v>
      </c>
      <c r="K80">
        <v>15</v>
      </c>
      <c r="L80">
        <v>0</v>
      </c>
      <c r="M80">
        <v>0</v>
      </c>
      <c r="N80">
        <v>0.12740000000000001</v>
      </c>
      <c r="O80">
        <v>0.16739999999999999</v>
      </c>
      <c r="P80">
        <v>0.21740000000000001</v>
      </c>
      <c r="Q80">
        <v>0.21990000000000001</v>
      </c>
      <c r="R80">
        <v>0</v>
      </c>
      <c r="S80">
        <v>0.27239999999999998</v>
      </c>
      <c r="T80">
        <v>2.0500000000000001E-2</v>
      </c>
      <c r="U80">
        <v>0.03</v>
      </c>
      <c r="V80">
        <v>0</v>
      </c>
      <c r="W80">
        <v>0</v>
      </c>
      <c r="X80">
        <v>5.2406250000000001E-4</v>
      </c>
      <c r="Y80">
        <v>0</v>
      </c>
      <c r="Z80">
        <v>0</v>
      </c>
      <c r="AA80">
        <v>-175</v>
      </c>
      <c r="AB80">
        <v>-175</v>
      </c>
      <c r="AC80">
        <v>0</v>
      </c>
      <c r="AD80">
        <v>0</v>
      </c>
      <c r="AE80">
        <v>33.33</v>
      </c>
      <c r="AF80">
        <v>0</v>
      </c>
      <c r="AG80">
        <v>0</v>
      </c>
      <c r="AH80">
        <v>9.4999999999999998E-3</v>
      </c>
      <c r="AI80">
        <v>50000</v>
      </c>
      <c r="AJ80">
        <v>0</v>
      </c>
      <c r="AK80">
        <v>50000</v>
      </c>
      <c r="AL80">
        <v>1</v>
      </c>
      <c r="AM80">
        <v>0</v>
      </c>
      <c r="AN80">
        <v>2.0101097409220298E-2</v>
      </c>
      <c r="AO80">
        <v>1.6147340592843298E-2</v>
      </c>
      <c r="AP80">
        <v>29</v>
      </c>
      <c r="AQ80">
        <v>4.9799999999999996E-4</v>
      </c>
      <c r="AR80">
        <v>-15.5027929296245</v>
      </c>
      <c r="AS80">
        <v>-3.1062363759837099</v>
      </c>
      <c r="AT80">
        <v>-3.1062363759837099</v>
      </c>
      <c r="AU80">
        <v>0</v>
      </c>
      <c r="AV80">
        <v>0</v>
      </c>
      <c r="AW80">
        <v>0</v>
      </c>
      <c r="AX80">
        <v>0.81927499349135302</v>
      </c>
      <c r="AY80">
        <v>1.35213056522385</v>
      </c>
      <c r="AZ80">
        <v>6.2071682000000003E-2</v>
      </c>
      <c r="BA80">
        <v>9.5266329999999996E-2</v>
      </c>
      <c r="BB80">
        <v>770.05608927704998</v>
      </c>
      <c r="BC80">
        <v>13139.786511402201</v>
      </c>
      <c r="BD80">
        <v>-3.1062363759837099</v>
      </c>
      <c r="BE80">
        <v>50000</v>
      </c>
      <c r="BF80">
        <v>0.18115461838572183</v>
      </c>
      <c r="BG80">
        <v>0.88639981371415399</v>
      </c>
      <c r="BH80">
        <v>6.6253274344271751E-2</v>
      </c>
      <c r="BI80">
        <v>0</v>
      </c>
      <c r="BJ80">
        <v>0.29170569110331301</v>
      </c>
      <c r="BK80">
        <v>0.19983738829959999</v>
      </c>
      <c r="BL80">
        <v>0.50845692059708703</v>
      </c>
      <c r="BM80">
        <v>0.83723562512127303</v>
      </c>
      <c r="BN80">
        <v>0.162764374878727</v>
      </c>
      <c r="BO80">
        <v>0.87402811609052899</v>
      </c>
      <c r="BP80">
        <v>0.12597188390947101</v>
      </c>
      <c r="BQ80">
        <v>1</v>
      </c>
      <c r="BR80">
        <v>0</v>
      </c>
      <c r="BS80">
        <v>1</v>
      </c>
      <c r="BT80">
        <v>0</v>
      </c>
      <c r="BU80">
        <v>1</v>
      </c>
      <c r="BV80">
        <v>0</v>
      </c>
      <c r="BW80">
        <v>1</v>
      </c>
      <c r="BX80">
        <v>0</v>
      </c>
      <c r="BY80">
        <v>0.24099999999999999</v>
      </c>
      <c r="BZ80">
        <v>0.1</v>
      </c>
      <c r="CA80">
        <v>0.12</v>
      </c>
      <c r="CB80">
        <v>4.5999999999999999E-2</v>
      </c>
      <c r="CC80">
        <v>-7.4999999999999997E-2</v>
      </c>
      <c r="CD80">
        <v>0</v>
      </c>
      <c r="CE80">
        <v>19</v>
      </c>
      <c r="CF80">
        <v>2</v>
      </c>
      <c r="CG80">
        <v>0.02</v>
      </c>
      <c r="CH80">
        <v>0.05</v>
      </c>
      <c r="CI80">
        <v>2.4514999999999999E-2</v>
      </c>
      <c r="CJ80">
        <v>2.0346789940477509E-2</v>
      </c>
      <c r="CK80">
        <v>2.3176728047817917E-2</v>
      </c>
      <c r="CL80">
        <v>0.13500000000000001</v>
      </c>
      <c r="CM80">
        <v>45200</v>
      </c>
      <c r="CN80">
        <v>1.1701915123568305</v>
      </c>
      <c r="CO80">
        <v>1.0597737664497815</v>
      </c>
      <c r="CP80" t="s">
        <v>158</v>
      </c>
      <c r="CQ80" t="s">
        <v>159</v>
      </c>
      <c r="CR80" t="s">
        <v>160</v>
      </c>
      <c r="CS80" t="s">
        <v>161</v>
      </c>
      <c r="CT80">
        <v>0.45732745421491144</v>
      </c>
      <c r="CU80">
        <v>0.46629397625324365</v>
      </c>
      <c r="CV80">
        <v>3274.3998984489926</v>
      </c>
      <c r="CW80">
        <v>1546.9971903709047</v>
      </c>
      <c r="CX80">
        <v>7.2697525881686723E-2</v>
      </c>
      <c r="CY80">
        <v>0.96384536750312499</v>
      </c>
      <c r="CZ80">
        <v>0.89343717520562105</v>
      </c>
      <c r="DA80">
        <v>0.89444179349147501</v>
      </c>
      <c r="DB80">
        <v>0</v>
      </c>
      <c r="DC80">
        <v>0.42840455394339177</v>
      </c>
      <c r="DD80">
        <v>4.2997820113574996E-2</v>
      </c>
      <c r="DE80">
        <v>0</v>
      </c>
      <c r="DF80">
        <v>0</v>
      </c>
      <c r="DG80">
        <v>0</v>
      </c>
      <c r="DH80">
        <v>0.10391120912646895</v>
      </c>
      <c r="DI80">
        <v>17.549674731974449</v>
      </c>
      <c r="DJ80">
        <v>551.71181480986286</v>
      </c>
      <c r="DK80">
        <v>0</v>
      </c>
      <c r="DL80">
        <v>0</v>
      </c>
      <c r="DM80">
        <v>0.64982901440172047</v>
      </c>
      <c r="DN80">
        <v>0.14823895539846893</v>
      </c>
      <c r="DO80">
        <v>4.0347258531199795E-3</v>
      </c>
      <c r="DP80">
        <v>1.128726570369035E-2</v>
      </c>
      <c r="DQ80">
        <v>0</v>
      </c>
      <c r="DR80">
        <v>2.9216296098498701E-2</v>
      </c>
      <c r="DS80">
        <v>0.208837751999079</v>
      </c>
      <c r="DT80">
        <v>0.96384536750312533</v>
      </c>
      <c r="DU80">
        <v>0.89343717520562149</v>
      </c>
      <c r="DV80">
        <v>1497.4729696392424</v>
      </c>
      <c r="DW80">
        <v>99.21248748064005</v>
      </c>
      <c r="DX80">
        <v>99.279694865249908</v>
      </c>
      <c r="DY80">
        <v>3.6458844733731883</v>
      </c>
      <c r="DZ80">
        <v>-89.97122281783038</v>
      </c>
      <c r="EA80">
        <v>-89.171045579788697</v>
      </c>
      <c r="EB80">
        <v>-0.80017723804168384</v>
      </c>
      <c r="EC80">
        <v>-0.18256201486618992</v>
      </c>
      <c r="ED80">
        <v>0</v>
      </c>
      <c r="EE80">
        <v>6.7207384609858423E-2</v>
      </c>
      <c r="EF80">
        <v>6.7207384609858423E-2</v>
      </c>
      <c r="EG80">
        <v>1.0083333333333333</v>
      </c>
      <c r="EH80">
        <v>1.1707882658839432</v>
      </c>
      <c r="EI80">
        <v>5.7403534497432768E-2</v>
      </c>
      <c r="EJ80">
        <v>0</v>
      </c>
      <c r="EK80">
        <v>707.48428674994659</v>
      </c>
      <c r="EL80">
        <v>-0.35232717480147335</v>
      </c>
      <c r="EM80">
        <v>0</v>
      </c>
      <c r="EN80">
        <v>-1.4205671740183825</v>
      </c>
      <c r="EO80">
        <v>5.8286708792820718E-14</v>
      </c>
      <c r="EP80">
        <v>-1.7728943488197977</v>
      </c>
      <c r="EQ80">
        <v>-0.98273925290787378</v>
      </c>
      <c r="ER80">
        <v>0</v>
      </c>
      <c r="ES80">
        <v>4.7521448734201319E-2</v>
      </c>
      <c r="ET80">
        <v>0.19592116402900606</v>
      </c>
      <c r="EU80">
        <v>0</v>
      </c>
      <c r="EV80">
        <v>0</v>
      </c>
      <c r="EW80">
        <v>0.57025842467062704</v>
      </c>
      <c r="EX80">
        <v>0.81370103743383437</v>
      </c>
      <c r="EY80">
        <v>0</v>
      </c>
      <c r="EZ80">
        <v>0</v>
      </c>
      <c r="FA80">
        <v>-0.37076598402489391</v>
      </c>
      <c r="FB80">
        <v>-14.99203527221937</v>
      </c>
      <c r="FC80">
        <v>-15.362801256244264</v>
      </c>
      <c r="FD80">
        <v>0</v>
      </c>
      <c r="FE80">
        <v>0</v>
      </c>
      <c r="FF80">
        <v>1</v>
      </c>
      <c r="FG80">
        <v>14.221210563453422</v>
      </c>
      <c r="FH80">
        <v>-0.32788965535700798</v>
      </c>
      <c r="FI80">
        <v>0.40905278836087583</v>
      </c>
      <c r="FJ80">
        <v>2.4046375991505865E-2</v>
      </c>
      <c r="FK80">
        <v>-3.0007331720885055</v>
      </c>
      <c r="FL80">
        <v>-0.76139831746760267</v>
      </c>
      <c r="FM80">
        <v>0.32239999999999996</v>
      </c>
      <c r="FN80">
        <v>0.23115461838572182</v>
      </c>
      <c r="FO80">
        <v>0.83643905304472077</v>
      </c>
      <c r="FP80">
        <v>0</v>
      </c>
      <c r="FQ80">
        <v>0.26990000000000003</v>
      </c>
      <c r="FR80">
        <v>0.23115461838572182</v>
      </c>
      <c r="FS80">
        <v>0.23115461838572182</v>
      </c>
      <c r="FT80">
        <v>0.19704482621357886</v>
      </c>
      <c r="FU80">
        <v>0.12804544521132824</v>
      </c>
      <c r="FV80">
        <v>15.978716090782216</v>
      </c>
      <c r="FW80">
        <v>12.216584601226108</v>
      </c>
      <c r="FX80">
        <v>12.625637389586984</v>
      </c>
      <c r="FY80">
        <v>12.297747734229976</v>
      </c>
      <c r="FZ80">
        <v>9.5421141325023058</v>
      </c>
      <c r="GA80">
        <v>9.5421141325023058</v>
      </c>
      <c r="GB80">
        <v>1497.4729696392424</v>
      </c>
      <c r="GC80">
        <v>0</v>
      </c>
      <c r="GD80">
        <v>78.814366823118021</v>
      </c>
      <c r="GE80">
        <v>6.372144490061217E-3</v>
      </c>
      <c r="GF80">
        <v>-0.80017723804168384</v>
      </c>
      <c r="GG80">
        <v>10.34229137054399</v>
      </c>
      <c r="GH80">
        <v>4.6540311167447959</v>
      </c>
      <c r="GI80">
        <v>4.1831632871019639</v>
      </c>
      <c r="GJ80">
        <v>0.47086782964283191</v>
      </c>
      <c r="GK80">
        <v>6.8850759438703415</v>
      </c>
      <c r="GL80">
        <v>6.8850759438703415</v>
      </c>
      <c r="GM80">
        <v>5.8807182686206039</v>
      </c>
      <c r="GN80">
        <v>5.9381218031180367</v>
      </c>
    </row>
    <row r="81" spans="1:196" x14ac:dyDescent="0.35">
      <c r="A81">
        <v>79</v>
      </c>
      <c r="B81" t="s">
        <v>366</v>
      </c>
      <c r="C81" t="s">
        <v>118</v>
      </c>
      <c r="D81" t="s">
        <v>146</v>
      </c>
      <c r="E81" t="s">
        <v>163</v>
      </c>
      <c r="F81" t="s">
        <v>147</v>
      </c>
      <c r="G81" t="s">
        <v>164</v>
      </c>
      <c r="H81" t="s">
        <v>149</v>
      </c>
      <c r="I81">
        <v>202210</v>
      </c>
      <c r="J81">
        <v>0</v>
      </c>
      <c r="K81">
        <v>15</v>
      </c>
      <c r="L81">
        <v>0</v>
      </c>
      <c r="M81">
        <v>0</v>
      </c>
      <c r="N81">
        <v>0.12740000000000001</v>
      </c>
      <c r="O81">
        <v>0.16739999999999999</v>
      </c>
      <c r="P81">
        <v>0.21740000000000001</v>
      </c>
      <c r="Q81">
        <v>0.21990000000000001</v>
      </c>
      <c r="R81">
        <v>0</v>
      </c>
      <c r="S81">
        <v>0.27239999999999998</v>
      </c>
      <c r="T81">
        <v>2.0500000000000001E-2</v>
      </c>
      <c r="U81">
        <v>0.03</v>
      </c>
      <c r="V81">
        <v>0</v>
      </c>
      <c r="W81">
        <v>0</v>
      </c>
      <c r="X81">
        <v>5.2406250000000001E-4</v>
      </c>
      <c r="Y81">
        <v>0</v>
      </c>
      <c r="Z81">
        <v>0</v>
      </c>
      <c r="AA81">
        <v>-175</v>
      </c>
      <c r="AB81">
        <v>-175</v>
      </c>
      <c r="AC81">
        <v>0</v>
      </c>
      <c r="AD81">
        <v>0</v>
      </c>
      <c r="AE81">
        <v>33.33</v>
      </c>
      <c r="AF81">
        <v>0</v>
      </c>
      <c r="AG81">
        <v>0</v>
      </c>
      <c r="AH81">
        <v>9.4999999999999998E-3</v>
      </c>
      <c r="AI81">
        <v>50000</v>
      </c>
      <c r="AJ81">
        <v>0</v>
      </c>
      <c r="AK81">
        <v>50000</v>
      </c>
      <c r="AL81">
        <v>1</v>
      </c>
      <c r="AM81">
        <v>0</v>
      </c>
      <c r="AN81">
        <v>2.0101097409220298E-2</v>
      </c>
      <c r="AO81">
        <v>1.6147340592843298E-2</v>
      </c>
      <c r="AP81">
        <v>29</v>
      </c>
      <c r="AQ81">
        <v>4.9799999999999996E-4</v>
      </c>
      <c r="AR81">
        <v>-15.5027929296245</v>
      </c>
      <c r="AS81">
        <v>-3.1062363759837099</v>
      </c>
      <c r="AT81">
        <v>-3.1062363759837099</v>
      </c>
      <c r="AU81">
        <v>0</v>
      </c>
      <c r="AV81">
        <v>0</v>
      </c>
      <c r="AW81">
        <v>0</v>
      </c>
      <c r="AX81">
        <v>0.81927499349135302</v>
      </c>
      <c r="AY81">
        <v>1.35213056522385</v>
      </c>
      <c r="AZ81">
        <v>6.2071682000000003E-2</v>
      </c>
      <c r="BA81">
        <v>9.5266329999999996E-2</v>
      </c>
      <c r="BB81">
        <v>770.05608927704998</v>
      </c>
      <c r="BC81">
        <v>13139.786511402201</v>
      </c>
      <c r="BD81">
        <v>-3.1062363759837099</v>
      </c>
      <c r="BE81">
        <v>50000</v>
      </c>
      <c r="BF81">
        <v>0.18115461838572183</v>
      </c>
      <c r="BG81">
        <v>0.88639981371415399</v>
      </c>
      <c r="BH81">
        <v>6.6253274344271751E-2</v>
      </c>
      <c r="BI81">
        <v>0</v>
      </c>
      <c r="BJ81">
        <v>0.29170569110331301</v>
      </c>
      <c r="BK81">
        <v>0.19983738829959999</v>
      </c>
      <c r="BL81">
        <v>0.50845692059708703</v>
      </c>
      <c r="BM81">
        <v>0.83723562512127303</v>
      </c>
      <c r="BN81">
        <v>0.162764374878727</v>
      </c>
      <c r="BO81">
        <v>0.87402811609052899</v>
      </c>
      <c r="BP81">
        <v>0.12597188390947101</v>
      </c>
      <c r="BQ81">
        <v>1</v>
      </c>
      <c r="BR81">
        <v>0</v>
      </c>
      <c r="BS81">
        <v>1</v>
      </c>
      <c r="BT81">
        <v>0</v>
      </c>
      <c r="BU81">
        <v>1</v>
      </c>
      <c r="BV81">
        <v>0</v>
      </c>
      <c r="BW81">
        <v>1</v>
      </c>
      <c r="BX81">
        <v>0</v>
      </c>
      <c r="BY81">
        <v>0.24099999999999999</v>
      </c>
      <c r="BZ81">
        <v>0.1</v>
      </c>
      <c r="CA81">
        <v>0.12</v>
      </c>
      <c r="CB81">
        <v>4.5999999999999999E-2</v>
      </c>
      <c r="CC81">
        <v>-7.4999999999999997E-2</v>
      </c>
      <c r="CD81">
        <v>0</v>
      </c>
      <c r="CE81">
        <v>20</v>
      </c>
      <c r="CF81">
        <v>2</v>
      </c>
      <c r="CG81">
        <v>2.0000000000000004E-2</v>
      </c>
      <c r="CH81">
        <v>0.05</v>
      </c>
      <c r="CI81">
        <v>2.4514000000000001E-2</v>
      </c>
      <c r="CJ81">
        <v>2.0444833525298908E-2</v>
      </c>
      <c r="CK81">
        <v>2.3233605157790507E-2</v>
      </c>
      <c r="CL81">
        <v>0.13500000000000001</v>
      </c>
      <c r="CM81">
        <v>45231</v>
      </c>
      <c r="CN81">
        <v>1.1674808014039904</v>
      </c>
      <c r="CO81">
        <v>1.0573188346493774</v>
      </c>
      <c r="CP81" t="s">
        <v>158</v>
      </c>
      <c r="CQ81" t="s">
        <v>159</v>
      </c>
      <c r="CR81" t="s">
        <v>160</v>
      </c>
      <c r="CS81" t="s">
        <v>161</v>
      </c>
      <c r="CT81">
        <v>0.45111175264227477</v>
      </c>
      <c r="CU81">
        <v>0.50182089256604134</v>
      </c>
      <c r="CV81">
        <v>3321.7653094047282</v>
      </c>
      <c r="CW81">
        <v>1546.9971903709052</v>
      </c>
      <c r="CX81">
        <v>7.269752588168675E-2</v>
      </c>
      <c r="CY81">
        <v>0.96384536750312533</v>
      </c>
      <c r="CZ81">
        <v>0.89343717520562149</v>
      </c>
      <c r="DA81">
        <v>0.89444179349147501</v>
      </c>
      <c r="DB81">
        <v>0</v>
      </c>
      <c r="DC81">
        <v>0.42840455394339183</v>
      </c>
      <c r="DD81">
        <v>4.2997820113574996E-2</v>
      </c>
      <c r="DE81">
        <v>0</v>
      </c>
      <c r="DF81">
        <v>0</v>
      </c>
      <c r="DG81">
        <v>0</v>
      </c>
      <c r="DH81">
        <v>0.10391120912646898</v>
      </c>
      <c r="DI81">
        <v>0</v>
      </c>
      <c r="DJ81">
        <v>551.7118148098632</v>
      </c>
      <c r="DK81">
        <v>0</v>
      </c>
      <c r="DL81">
        <v>0</v>
      </c>
      <c r="DM81">
        <v>0.65113290787978251</v>
      </c>
      <c r="DN81">
        <v>0.14823895539846899</v>
      </c>
      <c r="DO81">
        <v>4.0347258531199803E-3</v>
      </c>
      <c r="DP81">
        <v>1.1337105057030008E-2</v>
      </c>
      <c r="DQ81">
        <v>0</v>
      </c>
      <c r="DR81">
        <v>3.0022348457449801E-2</v>
      </c>
      <c r="DS81">
        <v>0.209889425020714</v>
      </c>
      <c r="DT81">
        <v>0.96384536750312488</v>
      </c>
      <c r="DU81">
        <v>0.8936673649320398</v>
      </c>
      <c r="DV81">
        <v>1498.4873705918751</v>
      </c>
      <c r="DW81">
        <v>99.279694865249908</v>
      </c>
      <c r="DX81">
        <v>98.725071659503129</v>
      </c>
      <c r="DY81">
        <v>3.7490091665830825</v>
      </c>
      <c r="DZ81">
        <v>-90.714624444101034</v>
      </c>
      <c r="EA81">
        <v>-89.97122281783038</v>
      </c>
      <c r="EB81">
        <v>-0.74340162627065354</v>
      </c>
      <c r="EC81">
        <v>-1.2693954556224696</v>
      </c>
      <c r="ED81">
        <v>0</v>
      </c>
      <c r="EE81">
        <v>-0.55462320574677904</v>
      </c>
      <c r="EF81">
        <v>-0.55462320574677904</v>
      </c>
      <c r="EG81">
        <v>1.0083333333333333</v>
      </c>
      <c r="EH81">
        <v>1.1805448347663094</v>
      </c>
      <c r="EI81">
        <v>-0.46980274650608039</v>
      </c>
      <c r="EJ81">
        <v>0</v>
      </c>
      <c r="EK81">
        <v>697.8686138808938</v>
      </c>
      <c r="EL81">
        <v>-0.3475385697126851</v>
      </c>
      <c r="EM81">
        <v>0</v>
      </c>
      <c r="EN81">
        <v>-1.4012597356911993</v>
      </c>
      <c r="EO81">
        <v>-7.7715611723760958E-14</v>
      </c>
      <c r="EP81">
        <v>-1.7487983054039622</v>
      </c>
      <c r="EQ81">
        <v>-2.0127970818931233</v>
      </c>
      <c r="ER81">
        <v>0</v>
      </c>
      <c r="ES81">
        <v>4.6875567668219355E-2</v>
      </c>
      <c r="ET81">
        <v>0.19325832916933544</v>
      </c>
      <c r="EU81">
        <v>0</v>
      </c>
      <c r="EV81">
        <v>0</v>
      </c>
      <c r="EW81">
        <v>0.56250783774572999</v>
      </c>
      <c r="EX81">
        <v>0.8026417345832848</v>
      </c>
      <c r="EY81">
        <v>-2.1094237467877974E-13</v>
      </c>
      <c r="EZ81">
        <v>0</v>
      </c>
      <c r="FA81">
        <v>-0.3657267704619559</v>
      </c>
      <c r="FB81">
        <v>-14.788273139944742</v>
      </c>
      <c r="FC81">
        <v>-15.153999910406698</v>
      </c>
      <c r="FD81">
        <v>0</v>
      </c>
      <c r="FE81">
        <v>0</v>
      </c>
      <c r="FF81">
        <v>1</v>
      </c>
      <c r="FG81">
        <v>14.027924986457394</v>
      </c>
      <c r="FH81">
        <v>-0.32343318936622989</v>
      </c>
      <c r="FI81">
        <v>0.40349320509843889</v>
      </c>
      <c r="FJ81">
        <v>2.4067312374632652E-2</v>
      </c>
      <c r="FK81">
        <v>-3.0053803031230486</v>
      </c>
      <c r="FL81">
        <v>-0.7868773783715094</v>
      </c>
      <c r="FM81">
        <v>0.32239999999999996</v>
      </c>
      <c r="FN81">
        <v>0.23115461838572182</v>
      </c>
      <c r="FO81">
        <v>0.83638921369138108</v>
      </c>
      <c r="FP81">
        <v>0</v>
      </c>
      <c r="FQ81">
        <v>0.26990000000000003</v>
      </c>
      <c r="FR81">
        <v>0.23115461838572182</v>
      </c>
      <c r="FS81">
        <v>0.23115461838572182</v>
      </c>
      <c r="FT81">
        <v>0.19704482621357883</v>
      </c>
      <c r="FU81">
        <v>0.12830237067511396</v>
      </c>
      <c r="FV81">
        <v>16.021623506137967</v>
      </c>
      <c r="FW81">
        <v>12.229365824643409</v>
      </c>
      <c r="FX81">
        <v>12.632859029741848</v>
      </c>
      <c r="FY81">
        <v>12.309425840375617</v>
      </c>
      <c r="FZ81">
        <v>8.5478304530785323</v>
      </c>
      <c r="GA81">
        <v>8.5478304530785323</v>
      </c>
      <c r="GB81">
        <v>1498.4873705918751</v>
      </c>
      <c r="GC81">
        <v>0</v>
      </c>
      <c r="GD81">
        <v>74.92436852959375</v>
      </c>
      <c r="GE81">
        <v>5.7043059693604866E-3</v>
      </c>
      <c r="GF81">
        <v>-0.74340162627065354</v>
      </c>
      <c r="GG81">
        <v>9.2912320793491858</v>
      </c>
      <c r="GH81">
        <v>4.181054435707134</v>
      </c>
      <c r="GI81">
        <v>4.6540311167447959</v>
      </c>
      <c r="GJ81">
        <v>-0.47297668103766188</v>
      </c>
      <c r="GK81">
        <v>6.8467926147941904</v>
      </c>
      <c r="GL81">
        <v>6.8467926147941904</v>
      </c>
      <c r="GM81">
        <v>5.7996887650179954</v>
      </c>
      <c r="GN81">
        <v>5.3298860185119148</v>
      </c>
    </row>
    <row r="82" spans="1:196" x14ac:dyDescent="0.35">
      <c r="A82">
        <v>80</v>
      </c>
      <c r="B82" t="s">
        <v>366</v>
      </c>
      <c r="C82" t="s">
        <v>118</v>
      </c>
      <c r="D82" t="s">
        <v>146</v>
      </c>
      <c r="E82" t="s">
        <v>163</v>
      </c>
      <c r="F82" t="s">
        <v>147</v>
      </c>
      <c r="G82" t="s">
        <v>164</v>
      </c>
      <c r="H82" t="s">
        <v>149</v>
      </c>
      <c r="I82">
        <v>202210</v>
      </c>
      <c r="J82">
        <v>0</v>
      </c>
      <c r="K82">
        <v>15</v>
      </c>
      <c r="L82">
        <v>0</v>
      </c>
      <c r="M82">
        <v>0</v>
      </c>
      <c r="N82">
        <v>0.12740000000000001</v>
      </c>
      <c r="O82">
        <v>0.16739999999999999</v>
      </c>
      <c r="P82">
        <v>0.21740000000000001</v>
      </c>
      <c r="Q82">
        <v>0.21990000000000001</v>
      </c>
      <c r="R82">
        <v>0</v>
      </c>
      <c r="S82">
        <v>0.27239999999999998</v>
      </c>
      <c r="T82">
        <v>2.0500000000000001E-2</v>
      </c>
      <c r="U82">
        <v>0.03</v>
      </c>
      <c r="V82">
        <v>0</v>
      </c>
      <c r="W82">
        <v>0</v>
      </c>
      <c r="X82">
        <v>5.2406250000000001E-4</v>
      </c>
      <c r="Y82">
        <v>0</v>
      </c>
      <c r="Z82">
        <v>0</v>
      </c>
      <c r="AA82">
        <v>-175</v>
      </c>
      <c r="AB82">
        <v>-175</v>
      </c>
      <c r="AC82">
        <v>0</v>
      </c>
      <c r="AD82">
        <v>0</v>
      </c>
      <c r="AE82">
        <v>33.33</v>
      </c>
      <c r="AF82">
        <v>0</v>
      </c>
      <c r="AG82">
        <v>0</v>
      </c>
      <c r="AH82">
        <v>9.4999999999999998E-3</v>
      </c>
      <c r="AI82">
        <v>50000</v>
      </c>
      <c r="AJ82">
        <v>0</v>
      </c>
      <c r="AK82">
        <v>50000</v>
      </c>
      <c r="AL82">
        <v>1</v>
      </c>
      <c r="AM82">
        <v>0</v>
      </c>
      <c r="AN82">
        <v>2.0101097409220298E-2</v>
      </c>
      <c r="AO82">
        <v>1.6147340592843298E-2</v>
      </c>
      <c r="AP82">
        <v>29</v>
      </c>
      <c r="AQ82">
        <v>4.9799999999999996E-4</v>
      </c>
      <c r="AR82">
        <v>-15.5027929296245</v>
      </c>
      <c r="AS82">
        <v>-3.1062363759837099</v>
      </c>
      <c r="AT82">
        <v>-3.1062363759837099</v>
      </c>
      <c r="AU82">
        <v>0</v>
      </c>
      <c r="AV82">
        <v>0</v>
      </c>
      <c r="AW82">
        <v>0</v>
      </c>
      <c r="AX82">
        <v>0.81927499349135302</v>
      </c>
      <c r="AY82">
        <v>1.35213056522385</v>
      </c>
      <c r="AZ82">
        <v>6.2071682000000003E-2</v>
      </c>
      <c r="BA82">
        <v>9.5266329999999996E-2</v>
      </c>
      <c r="BB82">
        <v>770.05608927704998</v>
      </c>
      <c r="BC82">
        <v>13139.786511402201</v>
      </c>
      <c r="BD82">
        <v>-3.1062363759837099</v>
      </c>
      <c r="BE82">
        <v>50000</v>
      </c>
      <c r="BF82">
        <v>0.18115461838572183</v>
      </c>
      <c r="BG82">
        <v>0.88639981371415399</v>
      </c>
      <c r="BH82">
        <v>6.6253274344271751E-2</v>
      </c>
      <c r="BI82">
        <v>0</v>
      </c>
      <c r="BJ82">
        <v>0.29170569110331301</v>
      </c>
      <c r="BK82">
        <v>0.19983738829959999</v>
      </c>
      <c r="BL82">
        <v>0.50845692059708703</v>
      </c>
      <c r="BM82">
        <v>0.83723562512127303</v>
      </c>
      <c r="BN82">
        <v>0.162764374878727</v>
      </c>
      <c r="BO82">
        <v>0.87402811609052899</v>
      </c>
      <c r="BP82">
        <v>0.12597188390947101</v>
      </c>
      <c r="BQ82">
        <v>1</v>
      </c>
      <c r="BR82">
        <v>0</v>
      </c>
      <c r="BS82">
        <v>1</v>
      </c>
      <c r="BT82">
        <v>0</v>
      </c>
      <c r="BU82">
        <v>1</v>
      </c>
      <c r="BV82">
        <v>0</v>
      </c>
      <c r="BW82">
        <v>1</v>
      </c>
      <c r="BX82">
        <v>0</v>
      </c>
      <c r="BY82">
        <v>0.24099999999999999</v>
      </c>
      <c r="BZ82">
        <v>0.1</v>
      </c>
      <c r="CA82">
        <v>0.12</v>
      </c>
      <c r="CB82">
        <v>4.5999999999999999E-2</v>
      </c>
      <c r="CC82">
        <v>-7.4999999999999997E-2</v>
      </c>
      <c r="CD82">
        <v>0</v>
      </c>
      <c r="CE82">
        <v>21</v>
      </c>
      <c r="CF82">
        <v>2</v>
      </c>
      <c r="CG82">
        <v>2.0000000000000004E-2</v>
      </c>
      <c r="CH82">
        <v>0.05</v>
      </c>
      <c r="CI82">
        <v>2.4514999999999999E-2</v>
      </c>
      <c r="CJ82">
        <v>2.0542610443453634E-2</v>
      </c>
      <c r="CK82">
        <v>2.3290215601096429E-2</v>
      </c>
      <c r="CL82">
        <v>0.13500000000000001</v>
      </c>
      <c r="CM82">
        <v>45261</v>
      </c>
      <c r="CN82">
        <v>1.1683696695938997</v>
      </c>
      <c r="CO82">
        <v>1.0581238303954157</v>
      </c>
      <c r="CP82" t="s">
        <v>158</v>
      </c>
      <c r="CQ82" t="s">
        <v>159</v>
      </c>
      <c r="CR82" t="s">
        <v>160</v>
      </c>
      <c r="CS82" t="s">
        <v>161</v>
      </c>
      <c r="CT82">
        <v>0.44624759507941014</v>
      </c>
      <c r="CU82">
        <v>0.51969033630836081</v>
      </c>
      <c r="CV82">
        <v>3339.2137677249052</v>
      </c>
      <c r="CW82">
        <v>1544.0470556419291</v>
      </c>
      <c r="CX82">
        <v>7.3151706542938427E-2</v>
      </c>
      <c r="CY82">
        <v>0.96384536750312488</v>
      </c>
      <c r="CZ82">
        <v>0.8936673649320398</v>
      </c>
      <c r="DA82">
        <v>0.89444179349147501</v>
      </c>
      <c r="DB82">
        <v>0</v>
      </c>
      <c r="DC82">
        <v>0.42289965440972122</v>
      </c>
      <c r="DD82">
        <v>4.4840393638505331E-2</v>
      </c>
      <c r="DE82">
        <v>0</v>
      </c>
      <c r="DF82">
        <v>0</v>
      </c>
      <c r="DG82">
        <v>0</v>
      </c>
      <c r="DH82">
        <v>9.7496055385882602E-2</v>
      </c>
      <c r="DI82">
        <v>27.1975078501921</v>
      </c>
      <c r="DJ82">
        <v>655.26963168526959</v>
      </c>
      <c r="DK82">
        <v>0</v>
      </c>
      <c r="DL82">
        <v>0</v>
      </c>
      <c r="DM82">
        <v>0.65198349552298596</v>
      </c>
      <c r="DN82">
        <v>0.14823895539846896</v>
      </c>
      <c r="DO82">
        <v>3.9959083137112543E-3</v>
      </c>
      <c r="DP82">
        <v>1.1384513276883364E-2</v>
      </c>
      <c r="DQ82">
        <v>0</v>
      </c>
      <c r="DR82">
        <v>3.4002920070752E-2</v>
      </c>
      <c r="DS82">
        <v>0.20974818312426399</v>
      </c>
      <c r="DT82">
        <v>0.96384536750312522</v>
      </c>
      <c r="DU82">
        <v>0.89366736493204002</v>
      </c>
      <c r="DV82">
        <v>1490.1161133032949</v>
      </c>
      <c r="DW82">
        <v>98.725071659503129</v>
      </c>
      <c r="DX82">
        <v>98.406023749090167</v>
      </c>
      <c r="DY82">
        <v>4.222358258065964</v>
      </c>
      <c r="DZ82">
        <v>-90.907858093585219</v>
      </c>
      <c r="EA82">
        <v>-90.714624444101034</v>
      </c>
      <c r="EB82">
        <v>-0.19323364948418487</v>
      </c>
      <c r="EC82">
        <v>-4.685850779548784</v>
      </c>
      <c r="ED82">
        <v>0</v>
      </c>
      <c r="EE82">
        <v>-0.31904791041296221</v>
      </c>
      <c r="EF82">
        <v>-0.31904791041296221</v>
      </c>
      <c r="EG82">
        <v>1.0083333333333333</v>
      </c>
      <c r="EH82">
        <v>1.1903827083893621</v>
      </c>
      <c r="EI82">
        <v>-0.26802129110615819</v>
      </c>
      <c r="EJ82">
        <v>0</v>
      </c>
      <c r="EK82">
        <v>689.02728526965507</v>
      </c>
      <c r="EL82">
        <v>-0.34313558806428818</v>
      </c>
      <c r="EM82">
        <v>0</v>
      </c>
      <c r="EN82">
        <v>-1.386150512530913</v>
      </c>
      <c r="EO82">
        <v>5.8286708792820718E-14</v>
      </c>
      <c r="EP82">
        <v>-1.729286100595143</v>
      </c>
      <c r="EQ82">
        <v>-4.8790844290329689</v>
      </c>
      <c r="ER82">
        <v>0</v>
      </c>
      <c r="ES82">
        <v>4.3507380245679086E-2</v>
      </c>
      <c r="ET82">
        <v>0.18871795374025177</v>
      </c>
      <c r="EU82">
        <v>0</v>
      </c>
      <c r="EV82">
        <v>0</v>
      </c>
      <c r="EW82">
        <v>0.58028761688431552</v>
      </c>
      <c r="EX82">
        <v>0.81251295087024644</v>
      </c>
      <c r="EY82">
        <v>0</v>
      </c>
      <c r="EZ82">
        <v>0</v>
      </c>
      <c r="FA82">
        <v>-0.36109336168662859</v>
      </c>
      <c r="FB82">
        <v>-14.603892804863101</v>
      </c>
      <c r="FC82">
        <v>-14.96498616654973</v>
      </c>
      <c r="FD82">
        <v>0</v>
      </c>
      <c r="FE82">
        <v>0</v>
      </c>
      <c r="FF82">
        <v>1</v>
      </c>
      <c r="FG82">
        <v>13.850204578815958</v>
      </c>
      <c r="FH82">
        <v>-0.30226863686352523</v>
      </c>
      <c r="FI82">
        <v>0.39914249928408513</v>
      </c>
      <c r="FJ82">
        <v>2.40887548147556E-2</v>
      </c>
      <c r="FK82">
        <v>-2.9912534749066371</v>
      </c>
      <c r="FL82">
        <v>-0.88563197312906816</v>
      </c>
      <c r="FM82">
        <v>0.32239999999999996</v>
      </c>
      <c r="FN82">
        <v>0.23115461838572182</v>
      </c>
      <c r="FO82">
        <v>0.83638062301093641</v>
      </c>
      <c r="FP82">
        <v>0</v>
      </c>
      <c r="FQ82">
        <v>0.26990000000000003</v>
      </c>
      <c r="FR82">
        <v>0.23115461838572182</v>
      </c>
      <c r="FS82">
        <v>0.23115461838572182</v>
      </c>
      <c r="FT82">
        <v>0.19704332221320109</v>
      </c>
      <c r="FU82">
        <v>0.12846899398602488</v>
      </c>
      <c r="FV82">
        <v>15.952809833203313</v>
      </c>
      <c r="FW82">
        <v>12.075924385167607</v>
      </c>
      <c r="FX82">
        <v>12.475066884451692</v>
      </c>
      <c r="FY82">
        <v>12.172798247588167</v>
      </c>
      <c r="FZ82">
        <v>5.5644277179600552</v>
      </c>
      <c r="GA82">
        <v>5.5644277179600552</v>
      </c>
      <c r="GB82">
        <v>1490.1161133032949</v>
      </c>
      <c r="GC82">
        <v>0</v>
      </c>
      <c r="GD82">
        <v>70.957910157299764</v>
      </c>
      <c r="GE82">
        <v>3.7342242448642547E-3</v>
      </c>
      <c r="GF82">
        <v>-0.19323364948418487</v>
      </c>
      <c r="GG82">
        <v>5.7576613674442401</v>
      </c>
      <c r="GH82">
        <v>2.5909476153499083</v>
      </c>
      <c r="GI82">
        <v>4.181054435707134</v>
      </c>
      <c r="GJ82">
        <v>-1.5901068203572257</v>
      </c>
      <c r="GK82">
        <v>5.4302917145828156</v>
      </c>
      <c r="GL82">
        <v>5.4302917145828156</v>
      </c>
      <c r="GM82">
        <v>4.5618032556355166</v>
      </c>
      <c r="GN82">
        <v>4.2937819645293587</v>
      </c>
    </row>
    <row r="83" spans="1:196" x14ac:dyDescent="0.35">
      <c r="A83">
        <v>81</v>
      </c>
      <c r="B83" t="s">
        <v>366</v>
      </c>
      <c r="C83" t="s">
        <v>118</v>
      </c>
      <c r="D83" t="s">
        <v>146</v>
      </c>
      <c r="E83" t="s">
        <v>163</v>
      </c>
      <c r="F83" t="s">
        <v>147</v>
      </c>
      <c r="G83" t="s">
        <v>164</v>
      </c>
      <c r="H83" t="s">
        <v>149</v>
      </c>
      <c r="I83">
        <v>202210</v>
      </c>
      <c r="J83">
        <v>0</v>
      </c>
      <c r="K83">
        <v>15</v>
      </c>
      <c r="L83">
        <v>0</v>
      </c>
      <c r="M83">
        <v>0</v>
      </c>
      <c r="N83">
        <v>0.12740000000000001</v>
      </c>
      <c r="O83">
        <v>0.16739999999999999</v>
      </c>
      <c r="P83">
        <v>0.21740000000000001</v>
      </c>
      <c r="Q83">
        <v>0.21990000000000001</v>
      </c>
      <c r="R83">
        <v>0</v>
      </c>
      <c r="S83">
        <v>0.27239999999999998</v>
      </c>
      <c r="T83">
        <v>2.0500000000000001E-2</v>
      </c>
      <c r="U83">
        <v>0.03</v>
      </c>
      <c r="V83">
        <v>0</v>
      </c>
      <c r="W83">
        <v>0</v>
      </c>
      <c r="X83">
        <v>5.2406250000000001E-4</v>
      </c>
      <c r="Y83">
        <v>0</v>
      </c>
      <c r="Z83">
        <v>0</v>
      </c>
      <c r="AA83">
        <v>-175</v>
      </c>
      <c r="AB83">
        <v>-175</v>
      </c>
      <c r="AC83">
        <v>0</v>
      </c>
      <c r="AD83">
        <v>0</v>
      </c>
      <c r="AE83">
        <v>33.33</v>
      </c>
      <c r="AF83">
        <v>0</v>
      </c>
      <c r="AG83">
        <v>0</v>
      </c>
      <c r="AH83">
        <v>9.4999999999999998E-3</v>
      </c>
      <c r="AI83">
        <v>50000</v>
      </c>
      <c r="AJ83">
        <v>0</v>
      </c>
      <c r="AK83">
        <v>50000</v>
      </c>
      <c r="AL83">
        <v>1</v>
      </c>
      <c r="AM83">
        <v>0</v>
      </c>
      <c r="AN83">
        <v>2.0101097409220298E-2</v>
      </c>
      <c r="AO83">
        <v>1.6147340592843298E-2</v>
      </c>
      <c r="AP83">
        <v>29</v>
      </c>
      <c r="AQ83">
        <v>4.9799999999999996E-4</v>
      </c>
      <c r="AR83">
        <v>-15.5027929296245</v>
      </c>
      <c r="AS83">
        <v>-3.1062363759837099</v>
      </c>
      <c r="AT83">
        <v>-3.1062363759837099</v>
      </c>
      <c r="AU83">
        <v>0</v>
      </c>
      <c r="AV83">
        <v>0</v>
      </c>
      <c r="AW83">
        <v>0</v>
      </c>
      <c r="AX83">
        <v>0.81927499349135302</v>
      </c>
      <c r="AY83">
        <v>1.35213056522385</v>
      </c>
      <c r="AZ83">
        <v>6.2071682000000003E-2</v>
      </c>
      <c r="BA83">
        <v>9.5266329999999996E-2</v>
      </c>
      <c r="BB83">
        <v>770.05608927704998</v>
      </c>
      <c r="BC83">
        <v>13139.786511402201</v>
      </c>
      <c r="BD83">
        <v>-3.1062363759837099</v>
      </c>
      <c r="BE83">
        <v>50000</v>
      </c>
      <c r="BF83">
        <v>0.18115461838572183</v>
      </c>
      <c r="BG83">
        <v>0.88639981371415399</v>
      </c>
      <c r="BH83">
        <v>6.6253274344271751E-2</v>
      </c>
      <c r="BI83">
        <v>0</v>
      </c>
      <c r="BJ83">
        <v>0.29170569110331301</v>
      </c>
      <c r="BK83">
        <v>0.19983738829959999</v>
      </c>
      <c r="BL83">
        <v>0.50845692059708703</v>
      </c>
      <c r="BM83">
        <v>0.83723562512127303</v>
      </c>
      <c r="BN83">
        <v>0.162764374878727</v>
      </c>
      <c r="BO83">
        <v>0.87402811609052899</v>
      </c>
      <c r="BP83">
        <v>0.12597188390947101</v>
      </c>
      <c r="BQ83">
        <v>1</v>
      </c>
      <c r="BR83">
        <v>0</v>
      </c>
      <c r="BS83">
        <v>1</v>
      </c>
      <c r="BT83">
        <v>0</v>
      </c>
      <c r="BU83">
        <v>1</v>
      </c>
      <c r="BV83">
        <v>0</v>
      </c>
      <c r="BW83">
        <v>1</v>
      </c>
      <c r="BX83">
        <v>0</v>
      </c>
      <c r="BY83">
        <v>0.24099999999999999</v>
      </c>
      <c r="BZ83">
        <v>0.1</v>
      </c>
      <c r="CA83">
        <v>0.12</v>
      </c>
      <c r="CB83">
        <v>4.5999999999999999E-2</v>
      </c>
      <c r="CC83">
        <v>-7.4999999999999997E-2</v>
      </c>
      <c r="CD83">
        <v>0</v>
      </c>
      <c r="CE83">
        <v>22</v>
      </c>
      <c r="CF83">
        <v>2</v>
      </c>
      <c r="CG83">
        <v>2.0000000000000004E-2</v>
      </c>
      <c r="CH83">
        <v>0.05</v>
      </c>
      <c r="CI83">
        <v>2.4514999999999999E-2</v>
      </c>
      <c r="CJ83">
        <v>2.0639937361608362E-2</v>
      </c>
      <c r="CK83">
        <v>2.3346376044402355E-2</v>
      </c>
      <c r="CL83">
        <v>0.13500000000000001</v>
      </c>
      <c r="CM83">
        <v>45292</v>
      </c>
      <c r="CN83">
        <v>1.1701915123568305</v>
      </c>
      <c r="CO83">
        <v>1.0597737664497815</v>
      </c>
      <c r="CP83" t="s">
        <v>158</v>
      </c>
      <c r="CQ83" t="s">
        <v>159</v>
      </c>
      <c r="CR83" t="s">
        <v>160</v>
      </c>
      <c r="CS83" t="s">
        <v>161</v>
      </c>
      <c r="CT83">
        <v>0.44059704407897665</v>
      </c>
      <c r="CU83">
        <v>0.54262567335317646</v>
      </c>
      <c r="CV83">
        <v>3371.1087120387056</v>
      </c>
      <c r="CW83">
        <v>1544.0470556419298</v>
      </c>
      <c r="CX83">
        <v>7.3151706542938441E-2</v>
      </c>
      <c r="CY83">
        <v>0.96384536750312522</v>
      </c>
      <c r="CZ83">
        <v>0.89366736493204002</v>
      </c>
      <c r="DA83">
        <v>0.89444179349147501</v>
      </c>
      <c r="DB83">
        <v>0</v>
      </c>
      <c r="DC83">
        <v>0.42289965440972116</v>
      </c>
      <c r="DD83">
        <v>4.4840393638505345E-2</v>
      </c>
      <c r="DE83">
        <v>0</v>
      </c>
      <c r="DF83">
        <v>0</v>
      </c>
      <c r="DG83">
        <v>0</v>
      </c>
      <c r="DH83">
        <v>9.7496055385882602E-2</v>
      </c>
      <c r="DI83">
        <v>0</v>
      </c>
      <c r="DJ83">
        <v>655.26963168526959</v>
      </c>
      <c r="DK83">
        <v>0</v>
      </c>
      <c r="DL83">
        <v>0</v>
      </c>
      <c r="DM83">
        <v>0.65316534591036024</v>
      </c>
      <c r="DN83">
        <v>0.14823895539846899</v>
      </c>
      <c r="DO83">
        <v>3.995908313711256E-3</v>
      </c>
      <c r="DP83">
        <v>1.142971467790258E-2</v>
      </c>
      <c r="DQ83">
        <v>0</v>
      </c>
      <c r="DR83">
        <v>3.7095560892626799E-2</v>
      </c>
      <c r="DS83">
        <v>0.20770717638641401</v>
      </c>
      <c r="DT83">
        <v>0.96384536750312499</v>
      </c>
      <c r="DU83">
        <v>0.8936673649320398</v>
      </c>
      <c r="DV83">
        <v>1485.3005337931397</v>
      </c>
      <c r="DW83">
        <v>98.406023749090167</v>
      </c>
      <c r="DX83">
        <v>98.078848551385917</v>
      </c>
      <c r="DY83">
        <v>4.5915046995978752</v>
      </c>
      <c r="DZ83">
        <v>-90.730353403648621</v>
      </c>
      <c r="EA83">
        <v>-90.907858093585219</v>
      </c>
      <c r="EB83">
        <v>0.17750468993659752</v>
      </c>
      <c r="EC83">
        <v>-3.0356681227256201</v>
      </c>
      <c r="ED83">
        <v>0</v>
      </c>
      <c r="EE83">
        <v>-0.32717519770424985</v>
      </c>
      <c r="EF83">
        <v>-0.32717519770424985</v>
      </c>
      <c r="EG83">
        <v>1.0083333333333333</v>
      </c>
      <c r="EH83">
        <v>1.2003025642926066</v>
      </c>
      <c r="EI83">
        <v>-0.27257727129581633</v>
      </c>
      <c r="EJ83">
        <v>0</v>
      </c>
      <c r="EK83">
        <v>680.30256863468139</v>
      </c>
      <c r="EL83">
        <v>-0.33879067918007133</v>
      </c>
      <c r="EM83">
        <v>0</v>
      </c>
      <c r="EN83">
        <v>-1.3685985654690154</v>
      </c>
      <c r="EO83">
        <v>-3.8857805861880479E-14</v>
      </c>
      <c r="EP83">
        <v>-1.7073892446491254</v>
      </c>
      <c r="EQ83">
        <v>-2.8581634327890226</v>
      </c>
      <c r="ER83">
        <v>0</v>
      </c>
      <c r="ES83">
        <v>4.2956473812380068E-2</v>
      </c>
      <c r="ET83">
        <v>0.18632833767494392</v>
      </c>
      <c r="EU83">
        <v>0</v>
      </c>
      <c r="EV83">
        <v>0</v>
      </c>
      <c r="EW83">
        <v>0.5729398018814329</v>
      </c>
      <c r="EX83">
        <v>0.80222461336875694</v>
      </c>
      <c r="EY83">
        <v>-1.0547118733938987E-13</v>
      </c>
      <c r="EZ83">
        <v>0</v>
      </c>
      <c r="FA83">
        <v>-0.3565210648751127</v>
      </c>
      <c r="FB83">
        <v>-14.418972948692097</v>
      </c>
      <c r="FC83">
        <v>-14.77549401356721</v>
      </c>
      <c r="FD83">
        <v>0</v>
      </c>
      <c r="FE83">
        <v>0</v>
      </c>
      <c r="FF83">
        <v>1</v>
      </c>
      <c r="FG83">
        <v>13.674828199868509</v>
      </c>
      <c r="FH83">
        <v>-0.29844120033004917</v>
      </c>
      <c r="FI83">
        <v>0.39408841031304237</v>
      </c>
      <c r="FJ83">
        <v>2.4109680714599423E-2</v>
      </c>
      <c r="FK83">
        <v>-2.9841768029147242</v>
      </c>
      <c r="FL83">
        <v>-0.9536884765184247</v>
      </c>
      <c r="FM83">
        <v>0.32239999999999996</v>
      </c>
      <c r="FN83">
        <v>0.23115461838572182</v>
      </c>
      <c r="FO83">
        <v>0.83633542160991714</v>
      </c>
      <c r="FP83">
        <v>0</v>
      </c>
      <c r="FQ83">
        <v>0.26990000000000003</v>
      </c>
      <c r="FR83">
        <v>0.23115461838572182</v>
      </c>
      <c r="FS83">
        <v>0.23115461838572182</v>
      </c>
      <c r="FT83">
        <v>0.19704332221320109</v>
      </c>
      <c r="FU83">
        <v>0.12870186971271205</v>
      </c>
      <c r="FV83">
        <v>15.930079648705528</v>
      </c>
      <c r="FW83">
        <v>11.992214369272379</v>
      </c>
      <c r="FX83">
        <v>12.386302779585421</v>
      </c>
      <c r="FY83">
        <v>12.087861579255371</v>
      </c>
      <c r="FZ83">
        <v>7.5223089018172224</v>
      </c>
      <c r="GA83">
        <v>7.5223089018172224</v>
      </c>
      <c r="GB83">
        <v>1485.3005337931397</v>
      </c>
      <c r="GC83">
        <v>0</v>
      </c>
      <c r="GD83">
        <v>67.513660626960899</v>
      </c>
      <c r="GE83">
        <v>5.0645029276377186E-3</v>
      </c>
      <c r="GF83">
        <v>0.17750468993659752</v>
      </c>
      <c r="GG83">
        <v>7.3448042118806249</v>
      </c>
      <c r="GH83">
        <v>3.3051618953462811</v>
      </c>
      <c r="GI83">
        <v>2.5909476153499083</v>
      </c>
      <c r="GJ83">
        <v>0.71421427999637288</v>
      </c>
      <c r="GK83">
        <v>5.167343817962025</v>
      </c>
      <c r="GL83">
        <v>5.167343817962025</v>
      </c>
      <c r="GM83">
        <v>4.3050343902309143</v>
      </c>
      <c r="GN83">
        <v>4.0324571189350982</v>
      </c>
    </row>
    <row r="84" spans="1:196" x14ac:dyDescent="0.35">
      <c r="A84">
        <v>82</v>
      </c>
      <c r="B84" t="s">
        <v>366</v>
      </c>
      <c r="C84" t="s">
        <v>118</v>
      </c>
      <c r="D84" t="s">
        <v>146</v>
      </c>
      <c r="E84" t="s">
        <v>163</v>
      </c>
      <c r="F84" t="s">
        <v>147</v>
      </c>
      <c r="G84" t="s">
        <v>164</v>
      </c>
      <c r="H84" t="s">
        <v>149</v>
      </c>
      <c r="I84">
        <v>202210</v>
      </c>
      <c r="J84">
        <v>0</v>
      </c>
      <c r="K84">
        <v>15</v>
      </c>
      <c r="L84">
        <v>0</v>
      </c>
      <c r="M84">
        <v>0</v>
      </c>
      <c r="N84">
        <v>0.12740000000000001</v>
      </c>
      <c r="O84">
        <v>0.16739999999999999</v>
      </c>
      <c r="P84">
        <v>0.21740000000000001</v>
      </c>
      <c r="Q84">
        <v>0.21990000000000001</v>
      </c>
      <c r="R84">
        <v>0</v>
      </c>
      <c r="S84">
        <v>0.27239999999999998</v>
      </c>
      <c r="T84">
        <v>2.0500000000000001E-2</v>
      </c>
      <c r="U84">
        <v>0.03</v>
      </c>
      <c r="V84">
        <v>0</v>
      </c>
      <c r="W84">
        <v>0</v>
      </c>
      <c r="X84">
        <v>5.2406250000000001E-4</v>
      </c>
      <c r="Y84">
        <v>0</v>
      </c>
      <c r="Z84">
        <v>0</v>
      </c>
      <c r="AA84">
        <v>-175</v>
      </c>
      <c r="AB84">
        <v>-175</v>
      </c>
      <c r="AC84">
        <v>0</v>
      </c>
      <c r="AD84">
        <v>0</v>
      </c>
      <c r="AE84">
        <v>33.33</v>
      </c>
      <c r="AF84">
        <v>0</v>
      </c>
      <c r="AG84">
        <v>0</v>
      </c>
      <c r="AH84">
        <v>9.4999999999999998E-3</v>
      </c>
      <c r="AI84">
        <v>50000</v>
      </c>
      <c r="AJ84">
        <v>0</v>
      </c>
      <c r="AK84">
        <v>50000</v>
      </c>
      <c r="AL84">
        <v>1</v>
      </c>
      <c r="AM84">
        <v>0</v>
      </c>
      <c r="AN84">
        <v>2.0101097409220298E-2</v>
      </c>
      <c r="AO84">
        <v>1.6147340592843298E-2</v>
      </c>
      <c r="AP84">
        <v>29</v>
      </c>
      <c r="AQ84">
        <v>4.9799999999999996E-4</v>
      </c>
      <c r="AR84">
        <v>-15.5027929296245</v>
      </c>
      <c r="AS84">
        <v>-3.1062363759837099</v>
      </c>
      <c r="AT84">
        <v>-3.1062363759837099</v>
      </c>
      <c r="AU84">
        <v>0</v>
      </c>
      <c r="AV84">
        <v>0</v>
      </c>
      <c r="AW84">
        <v>0</v>
      </c>
      <c r="AX84">
        <v>0.81927499349135302</v>
      </c>
      <c r="AY84">
        <v>1.35213056522385</v>
      </c>
      <c r="AZ84">
        <v>6.2071682000000003E-2</v>
      </c>
      <c r="BA84">
        <v>9.5266329999999996E-2</v>
      </c>
      <c r="BB84">
        <v>770.05608927704998</v>
      </c>
      <c r="BC84">
        <v>13139.786511402201</v>
      </c>
      <c r="BD84">
        <v>-3.1062363759837099</v>
      </c>
      <c r="BE84">
        <v>50000</v>
      </c>
      <c r="BF84">
        <v>0.18115461838572183</v>
      </c>
      <c r="BG84">
        <v>0.88639981371415399</v>
      </c>
      <c r="BH84">
        <v>6.6253274344271751E-2</v>
      </c>
      <c r="BI84">
        <v>0</v>
      </c>
      <c r="BJ84">
        <v>0.29170569110331301</v>
      </c>
      <c r="BK84">
        <v>0.19983738829959999</v>
      </c>
      <c r="BL84">
        <v>0.50845692059708703</v>
      </c>
      <c r="BM84">
        <v>0.83723562512127303</v>
      </c>
      <c r="BN84">
        <v>0.162764374878727</v>
      </c>
      <c r="BO84">
        <v>0.87402811609052899</v>
      </c>
      <c r="BP84">
        <v>0.12597188390947101</v>
      </c>
      <c r="BQ84">
        <v>1</v>
      </c>
      <c r="BR84">
        <v>0</v>
      </c>
      <c r="BS84">
        <v>1</v>
      </c>
      <c r="BT84">
        <v>0</v>
      </c>
      <c r="BU84">
        <v>1</v>
      </c>
      <c r="BV84">
        <v>0</v>
      </c>
      <c r="BW84">
        <v>1</v>
      </c>
      <c r="BX84">
        <v>0</v>
      </c>
      <c r="BY84">
        <v>0.24099999999999999</v>
      </c>
      <c r="BZ84">
        <v>0.1</v>
      </c>
      <c r="CA84">
        <v>0.12</v>
      </c>
      <c r="CB84">
        <v>4.5999999999999999E-2</v>
      </c>
      <c r="CC84">
        <v>-7.4999999999999997E-2</v>
      </c>
      <c r="CD84">
        <v>0</v>
      </c>
      <c r="CE84">
        <v>23</v>
      </c>
      <c r="CF84">
        <v>2</v>
      </c>
      <c r="CG84">
        <v>2.0000000000000004E-2</v>
      </c>
      <c r="CH84">
        <v>0.05</v>
      </c>
      <c r="CI84">
        <v>2.4329E-2</v>
      </c>
      <c r="CJ84">
        <v>2.0736714279763094E-2</v>
      </c>
      <c r="CK84">
        <v>2.3401986487708273E-2</v>
      </c>
      <c r="CL84">
        <v>0.13500000000000001</v>
      </c>
      <c r="CM84">
        <v>45323</v>
      </c>
      <c r="CN84">
        <v>1.1709319301218166</v>
      </c>
      <c r="CO84">
        <v>1.0604443193595059</v>
      </c>
      <c r="CP84" t="s">
        <v>158</v>
      </c>
      <c r="CQ84" t="s">
        <v>159</v>
      </c>
      <c r="CR84" t="s">
        <v>160</v>
      </c>
      <c r="CS84" t="s">
        <v>161</v>
      </c>
      <c r="CT84">
        <v>0.43519771297421483</v>
      </c>
      <c r="CU84">
        <v>0.56454131642301664</v>
      </c>
      <c r="CV84">
        <v>3401.5856245985333</v>
      </c>
      <c r="CW84">
        <v>1544.0470556419293</v>
      </c>
      <c r="CX84">
        <v>7.3151706542938427E-2</v>
      </c>
      <c r="CY84">
        <v>0.96384536750312499</v>
      </c>
      <c r="CZ84">
        <v>0.8936673649320398</v>
      </c>
      <c r="DA84">
        <v>0.89444179349147501</v>
      </c>
      <c r="DB84">
        <v>0</v>
      </c>
      <c r="DC84">
        <v>0.42289965440972116</v>
      </c>
      <c r="DD84">
        <v>4.4840393638505317E-2</v>
      </c>
      <c r="DE84">
        <v>0</v>
      </c>
      <c r="DF84">
        <v>0</v>
      </c>
      <c r="DG84">
        <v>0</v>
      </c>
      <c r="DH84">
        <v>9.7496055385882602E-2</v>
      </c>
      <c r="DI84">
        <v>0</v>
      </c>
      <c r="DJ84">
        <v>655.26963168526936</v>
      </c>
      <c r="DK84">
        <v>0</v>
      </c>
      <c r="DL84">
        <v>0</v>
      </c>
      <c r="DM84">
        <v>0.65429465081531635</v>
      </c>
      <c r="DN84">
        <v>0.14823895539846893</v>
      </c>
      <c r="DO84">
        <v>3.9959083137112552E-3</v>
      </c>
      <c r="DP84">
        <v>1.1472907240105594E-2</v>
      </c>
      <c r="DQ84">
        <v>0</v>
      </c>
      <c r="DR84">
        <v>3.7134691576953399E-2</v>
      </c>
      <c r="DS84">
        <v>0.19734502674594001</v>
      </c>
      <c r="DT84">
        <v>0.96384536750312533</v>
      </c>
      <c r="DU84">
        <v>0.89366736493204013</v>
      </c>
      <c r="DV84">
        <v>1480.3622843112478</v>
      </c>
      <c r="DW84">
        <v>98.078848551385917</v>
      </c>
      <c r="DX84">
        <v>97.745167682910704</v>
      </c>
      <c r="DY84">
        <v>4.5810664041710316</v>
      </c>
      <c r="DZ84">
        <v>-90.562092507094135</v>
      </c>
      <c r="EA84">
        <v>-90.730353403648621</v>
      </c>
      <c r="EB84">
        <v>0.16826089655448584</v>
      </c>
      <c r="EC84">
        <v>-3.2493991939055169</v>
      </c>
      <c r="ED84">
        <v>0</v>
      </c>
      <c r="EE84">
        <v>-0.33368086847521283</v>
      </c>
      <c r="EF84">
        <v>-0.33368086847521283</v>
      </c>
      <c r="EG84">
        <v>1.0083333333333333</v>
      </c>
      <c r="EH84">
        <v>1.2103050856617117</v>
      </c>
      <c r="EI84">
        <v>-0.27569979869396238</v>
      </c>
      <c r="EJ84">
        <v>0</v>
      </c>
      <c r="EK84">
        <v>671.96574733993782</v>
      </c>
      <c r="EL84">
        <v>-0.334638942175289</v>
      </c>
      <c r="EM84">
        <v>0</v>
      </c>
      <c r="EN84">
        <v>-1.3518269667854239</v>
      </c>
      <c r="EO84">
        <v>5.8286708792820718E-14</v>
      </c>
      <c r="EP84">
        <v>-1.6864659089606544</v>
      </c>
      <c r="EQ84">
        <v>-3.0811382973510311</v>
      </c>
      <c r="ER84">
        <v>0</v>
      </c>
      <c r="ES84">
        <v>4.243006032794349E-2</v>
      </c>
      <c r="ET84">
        <v>0.18404496241669649</v>
      </c>
      <c r="EU84">
        <v>0</v>
      </c>
      <c r="EV84">
        <v>0</v>
      </c>
      <c r="EW84">
        <v>0.56591866604989038</v>
      </c>
      <c r="EX84">
        <v>0.79239368879453043</v>
      </c>
      <c r="EY84">
        <v>0</v>
      </c>
      <c r="EZ84">
        <v>0</v>
      </c>
      <c r="FA84">
        <v>-0.35215204946533618</v>
      </c>
      <c r="FB84">
        <v>-14.24227451145374</v>
      </c>
      <c r="FC84">
        <v>-14.594426560919077</v>
      </c>
      <c r="FD84">
        <v>0</v>
      </c>
      <c r="FE84">
        <v>0</v>
      </c>
      <c r="FF84">
        <v>1</v>
      </c>
      <c r="FG84">
        <v>13.507248942939606</v>
      </c>
      <c r="FH84">
        <v>-0.29478392918494034</v>
      </c>
      <c r="FI84">
        <v>0.38925902291604486</v>
      </c>
      <c r="FJ84">
        <v>2.4008526470034271E-2</v>
      </c>
      <c r="FK84">
        <v>-2.9617764240105822</v>
      </c>
      <c r="FL84">
        <v>-0.90405067205605949</v>
      </c>
      <c r="FM84">
        <v>0.32239999999999996</v>
      </c>
      <c r="FN84">
        <v>0.23115461838572182</v>
      </c>
      <c r="FO84">
        <v>0.83629222904771416</v>
      </c>
      <c r="FP84">
        <v>0</v>
      </c>
      <c r="FQ84">
        <v>0.26990000000000003</v>
      </c>
      <c r="FR84">
        <v>0.23115461838572182</v>
      </c>
      <c r="FS84">
        <v>0.23115461838572182</v>
      </c>
      <c r="FT84">
        <v>0.19704332221320109</v>
      </c>
      <c r="FU84">
        <v>0.12892439170297626</v>
      </c>
      <c r="FV84">
        <v>15.904567250404668</v>
      </c>
      <c r="FW84">
        <v>12.038740154338027</v>
      </c>
      <c r="FX84">
        <v>12.427999177254073</v>
      </c>
      <c r="FY84">
        <v>12.133215248069131</v>
      </c>
      <c r="FZ84">
        <v>7.365611041757445</v>
      </c>
      <c r="GA84">
        <v>7.365611041757445</v>
      </c>
      <c r="GB84">
        <v>1480.3622843112478</v>
      </c>
      <c r="GC84">
        <v>0</v>
      </c>
      <c r="GD84">
        <v>64.363577578749897</v>
      </c>
      <c r="GE84">
        <v>4.9755462698675571E-3</v>
      </c>
      <c r="GF84">
        <v>0.16826089655448584</v>
      </c>
      <c r="GG84">
        <v>7.1973501452029591</v>
      </c>
      <c r="GH84">
        <v>3.2388075653413315</v>
      </c>
      <c r="GI84">
        <v>3.3051618953462811</v>
      </c>
      <c r="GJ84">
        <v>-6.6354330004949613E-2</v>
      </c>
      <c r="GK84">
        <v>5.6408617171676578</v>
      </c>
      <c r="GL84">
        <v>5.6408617171676578</v>
      </c>
      <c r="GM84">
        <v>4.6606940547420921</v>
      </c>
      <c r="GN84">
        <v>4.3849942560481301</v>
      </c>
    </row>
    <row r="85" spans="1:196" x14ac:dyDescent="0.35">
      <c r="A85">
        <v>83</v>
      </c>
      <c r="B85" t="s">
        <v>366</v>
      </c>
      <c r="C85" t="s">
        <v>118</v>
      </c>
      <c r="D85" t="s">
        <v>146</v>
      </c>
      <c r="E85" t="s">
        <v>163</v>
      </c>
      <c r="F85" t="s">
        <v>147</v>
      </c>
      <c r="G85" t="s">
        <v>164</v>
      </c>
      <c r="H85" t="s">
        <v>149</v>
      </c>
      <c r="I85">
        <v>202210</v>
      </c>
      <c r="J85">
        <v>0</v>
      </c>
      <c r="K85">
        <v>15</v>
      </c>
      <c r="L85">
        <v>0</v>
      </c>
      <c r="M85">
        <v>0</v>
      </c>
      <c r="N85">
        <v>0.12740000000000001</v>
      </c>
      <c r="O85">
        <v>0.16739999999999999</v>
      </c>
      <c r="P85">
        <v>0.21740000000000001</v>
      </c>
      <c r="Q85">
        <v>0.21990000000000001</v>
      </c>
      <c r="R85">
        <v>0</v>
      </c>
      <c r="S85">
        <v>0.27239999999999998</v>
      </c>
      <c r="T85">
        <v>2.0500000000000001E-2</v>
      </c>
      <c r="U85">
        <v>0.03</v>
      </c>
      <c r="V85">
        <v>0</v>
      </c>
      <c r="W85">
        <v>0</v>
      </c>
      <c r="X85">
        <v>5.2406250000000001E-4</v>
      </c>
      <c r="Y85">
        <v>0</v>
      </c>
      <c r="Z85">
        <v>0</v>
      </c>
      <c r="AA85">
        <v>-175</v>
      </c>
      <c r="AB85">
        <v>-175</v>
      </c>
      <c r="AC85">
        <v>0</v>
      </c>
      <c r="AD85">
        <v>0</v>
      </c>
      <c r="AE85">
        <v>33.33</v>
      </c>
      <c r="AF85">
        <v>0</v>
      </c>
      <c r="AG85">
        <v>0</v>
      </c>
      <c r="AH85">
        <v>9.4999999999999998E-3</v>
      </c>
      <c r="AI85">
        <v>50000</v>
      </c>
      <c r="AJ85">
        <v>0</v>
      </c>
      <c r="AK85">
        <v>50000</v>
      </c>
      <c r="AL85">
        <v>1</v>
      </c>
      <c r="AM85">
        <v>0</v>
      </c>
      <c r="AN85">
        <v>2.0101097409220298E-2</v>
      </c>
      <c r="AO85">
        <v>1.6147340592843298E-2</v>
      </c>
      <c r="AP85">
        <v>29</v>
      </c>
      <c r="AQ85">
        <v>4.9799999999999996E-4</v>
      </c>
      <c r="AR85">
        <v>-15.5027929296245</v>
      </c>
      <c r="AS85">
        <v>-3.1062363759837099</v>
      </c>
      <c r="AT85">
        <v>-3.1062363759837099</v>
      </c>
      <c r="AU85">
        <v>0</v>
      </c>
      <c r="AV85">
        <v>0</v>
      </c>
      <c r="AW85">
        <v>0</v>
      </c>
      <c r="AX85">
        <v>0.81927499349135302</v>
      </c>
      <c r="AY85">
        <v>1.35213056522385</v>
      </c>
      <c r="AZ85">
        <v>6.2071682000000003E-2</v>
      </c>
      <c r="BA85">
        <v>9.5266329999999996E-2</v>
      </c>
      <c r="BB85">
        <v>770.05608927704998</v>
      </c>
      <c r="BC85">
        <v>13139.786511402201</v>
      </c>
      <c r="BD85">
        <v>-3.1062363759837099</v>
      </c>
      <c r="BE85">
        <v>50000</v>
      </c>
      <c r="BF85">
        <v>0.18115461838572183</v>
      </c>
      <c r="BG85">
        <v>0.88639981371415399</v>
      </c>
      <c r="BH85">
        <v>6.6253274344271751E-2</v>
      </c>
      <c r="BI85">
        <v>0</v>
      </c>
      <c r="BJ85">
        <v>0.29170569110331301</v>
      </c>
      <c r="BK85">
        <v>0.19983738829959999</v>
      </c>
      <c r="BL85">
        <v>0.50845692059708703</v>
      </c>
      <c r="BM85">
        <v>0.83723562512127303</v>
      </c>
      <c r="BN85">
        <v>0.162764374878727</v>
      </c>
      <c r="BO85">
        <v>0.87402811609052899</v>
      </c>
      <c r="BP85">
        <v>0.12597188390947101</v>
      </c>
      <c r="BQ85">
        <v>1</v>
      </c>
      <c r="BR85">
        <v>0</v>
      </c>
      <c r="BS85">
        <v>1</v>
      </c>
      <c r="BT85">
        <v>0</v>
      </c>
      <c r="BU85">
        <v>1</v>
      </c>
      <c r="BV85">
        <v>0</v>
      </c>
      <c r="BW85">
        <v>1</v>
      </c>
      <c r="BX85">
        <v>0</v>
      </c>
      <c r="BY85">
        <v>0.24099999999999999</v>
      </c>
      <c r="BZ85">
        <v>0.1</v>
      </c>
      <c r="CA85">
        <v>0.12</v>
      </c>
      <c r="CB85">
        <v>4.5999999999999999E-2</v>
      </c>
      <c r="CC85">
        <v>-7.4999999999999997E-2</v>
      </c>
      <c r="CD85">
        <v>0</v>
      </c>
      <c r="CE85">
        <v>24</v>
      </c>
      <c r="CF85">
        <v>2</v>
      </c>
      <c r="CG85">
        <v>2.0000000000000004E-2</v>
      </c>
      <c r="CH85">
        <v>0.05</v>
      </c>
      <c r="CI85">
        <v>2.3175999999999999E-2</v>
      </c>
      <c r="CJ85">
        <v>2.0832791197917821E-2</v>
      </c>
      <c r="CK85">
        <v>2.3456863597680868E-2</v>
      </c>
      <c r="CL85">
        <v>0.13500000000000001</v>
      </c>
      <c r="CM85">
        <v>45352</v>
      </c>
      <c r="CN85">
        <v>1.1706812834854621</v>
      </c>
      <c r="CO85">
        <v>1.0602173234130712</v>
      </c>
      <c r="CP85" t="s">
        <v>158</v>
      </c>
      <c r="CQ85" t="s">
        <v>159</v>
      </c>
      <c r="CR85" t="s">
        <v>160</v>
      </c>
      <c r="CS85" t="s">
        <v>161</v>
      </c>
      <c r="CT85">
        <v>0.43002821088487503</v>
      </c>
      <c r="CU85">
        <v>0.58552409581150633</v>
      </c>
      <c r="CV85">
        <v>3430.7652464070006</v>
      </c>
      <c r="CW85">
        <v>1544.0470556419291</v>
      </c>
      <c r="CX85">
        <v>7.3151706542938455E-2</v>
      </c>
      <c r="CY85">
        <v>0.96384536750312533</v>
      </c>
      <c r="CZ85">
        <v>0.89366736493204013</v>
      </c>
      <c r="DA85">
        <v>0.89444179349147501</v>
      </c>
      <c r="DB85">
        <v>0</v>
      </c>
      <c r="DC85">
        <v>0.42289965440972127</v>
      </c>
      <c r="DD85">
        <v>4.4840393638505345E-2</v>
      </c>
      <c r="DE85">
        <v>0</v>
      </c>
      <c r="DF85">
        <v>0</v>
      </c>
      <c r="DG85">
        <v>0</v>
      </c>
      <c r="DH85">
        <v>9.7496055385882602E-2</v>
      </c>
      <c r="DI85">
        <v>0</v>
      </c>
      <c r="DJ85">
        <v>655.26963168526993</v>
      </c>
      <c r="DK85">
        <v>0</v>
      </c>
      <c r="DL85">
        <v>0</v>
      </c>
      <c r="DM85">
        <v>0.65537588640861533</v>
      </c>
      <c r="DN85">
        <v>0.14823895539846899</v>
      </c>
      <c r="DO85">
        <v>3.995908313711256E-3</v>
      </c>
      <c r="DP85">
        <v>1.1514261668353476E-2</v>
      </c>
      <c r="DQ85">
        <v>0</v>
      </c>
      <c r="DR85">
        <v>3.5048327969394798E-2</v>
      </c>
      <c r="DS85">
        <v>0.19588387345993399</v>
      </c>
      <c r="DT85">
        <v>0.96384536750312499</v>
      </c>
      <c r="DU85">
        <v>0.8936673649320398</v>
      </c>
      <c r="DV85">
        <v>1475.32584087841</v>
      </c>
      <c r="DW85">
        <v>97.745167682910704</v>
      </c>
      <c r="DX85">
        <v>99.271849488002886</v>
      </c>
      <c r="DY85">
        <v>4.3089753277358058</v>
      </c>
      <c r="DZ85">
        <v>-90.665947558627479</v>
      </c>
      <c r="EA85">
        <v>-90.562092507094135</v>
      </c>
      <c r="EB85">
        <v>-0.10385505153334407</v>
      </c>
      <c r="EC85">
        <v>-2.8906075865113059</v>
      </c>
      <c r="ED85">
        <v>0</v>
      </c>
      <c r="EE85">
        <v>1.5266818050921813</v>
      </c>
      <c r="EF85">
        <v>1.5266818050921813</v>
      </c>
      <c r="EG85">
        <v>1.0083333333333333</v>
      </c>
      <c r="EH85">
        <v>1.2203909613755592</v>
      </c>
      <c r="EI85">
        <v>1.250977640289459</v>
      </c>
      <c r="EJ85">
        <v>0</v>
      </c>
      <c r="EK85">
        <v>663.98379285975784</v>
      </c>
      <c r="EL85">
        <v>-0.3306639288441594</v>
      </c>
      <c r="EM85">
        <v>0</v>
      </c>
      <c r="EN85">
        <v>-1.3357692713497928</v>
      </c>
      <c r="EO85">
        <v>-5.8286708792820718E-14</v>
      </c>
      <c r="EP85">
        <v>-1.6664332001940103</v>
      </c>
      <c r="EQ85">
        <v>-2.99446263804465</v>
      </c>
      <c r="ER85">
        <v>0</v>
      </c>
      <c r="ES85">
        <v>4.192605426592378E-2</v>
      </c>
      <c r="ET85">
        <v>0.1818587817696444</v>
      </c>
      <c r="EU85">
        <v>0</v>
      </c>
      <c r="EV85">
        <v>0</v>
      </c>
      <c r="EW85">
        <v>0.55919639330045956</v>
      </c>
      <c r="EX85">
        <v>0.78298122933602776</v>
      </c>
      <c r="EY85">
        <v>-1.5820678100908481E-13</v>
      </c>
      <c r="EZ85">
        <v>0</v>
      </c>
      <c r="FA85">
        <v>-0.34796900644556683</v>
      </c>
      <c r="FB85">
        <v>-14.073097455488206</v>
      </c>
      <c r="FC85">
        <v>-14.421066461933773</v>
      </c>
      <c r="FD85">
        <v>0</v>
      </c>
      <c r="FE85">
        <v>0</v>
      </c>
      <c r="FF85">
        <v>1</v>
      </c>
      <c r="FG85">
        <v>13.346802898417545</v>
      </c>
      <c r="FH85">
        <v>-0.29128233418035798</v>
      </c>
      <c r="FI85">
        <v>0.38463520419579783</v>
      </c>
      <c r="FJ85">
        <v>2.3272792368390853E-2</v>
      </c>
      <c r="FK85">
        <v>-2.8612459975404065</v>
      </c>
      <c r="FL85">
        <v>-0.84405877784017835</v>
      </c>
      <c r="FM85">
        <v>0.32239999999999996</v>
      </c>
      <c r="FN85">
        <v>0.23115461838572182</v>
      </c>
      <c r="FO85">
        <v>0.83625087461946634</v>
      </c>
      <c r="FP85">
        <v>0</v>
      </c>
      <c r="FQ85">
        <v>0.26990000000000003</v>
      </c>
      <c r="FR85">
        <v>0.23115461838572182</v>
      </c>
      <c r="FS85">
        <v>0.23115461838572182</v>
      </c>
      <c r="FT85">
        <v>0.19704332221320112</v>
      </c>
      <c r="FU85">
        <v>0.12913744195637508</v>
      </c>
      <c r="FV85">
        <v>15.876650428597992</v>
      </c>
      <c r="FW85">
        <v>12.171345653217408</v>
      </c>
      <c r="FX85">
        <v>12.555980857413205</v>
      </c>
      <c r="FY85">
        <v>12.264698523232846</v>
      </c>
      <c r="FZ85">
        <v>7.6038026849941858</v>
      </c>
      <c r="GA85">
        <v>7.6038026849941858</v>
      </c>
      <c r="GB85">
        <v>1475.32584087841</v>
      </c>
      <c r="GC85">
        <v>0</v>
      </c>
      <c r="GD85">
        <v>61.471910036600413</v>
      </c>
      <c r="GE85">
        <v>5.153981903053279E-3</v>
      </c>
      <c r="GF85">
        <v>-0.10385505153334407</v>
      </c>
      <c r="GG85">
        <v>7.7076577365275298</v>
      </c>
      <c r="GH85">
        <v>3.4684459814373887</v>
      </c>
      <c r="GI85">
        <v>3.2388075653413315</v>
      </c>
      <c r="GJ85">
        <v>0.22963841609605717</v>
      </c>
      <c r="GK85">
        <v>5.5969906800936799</v>
      </c>
      <c r="GL85">
        <v>5.5969906800936799</v>
      </c>
      <c r="GM85">
        <v>4.5862275756164665</v>
      </c>
      <c r="GN85">
        <v>5.8372052159059251</v>
      </c>
    </row>
    <row r="86" spans="1:196" x14ac:dyDescent="0.35">
      <c r="A86">
        <v>84</v>
      </c>
      <c r="B86" t="s">
        <v>366</v>
      </c>
      <c r="C86" t="s">
        <v>118</v>
      </c>
      <c r="D86" t="s">
        <v>146</v>
      </c>
      <c r="E86" t="s">
        <v>163</v>
      </c>
      <c r="F86" t="s">
        <v>147</v>
      </c>
      <c r="G86" t="s">
        <v>164</v>
      </c>
      <c r="H86" t="s">
        <v>149</v>
      </c>
      <c r="I86">
        <v>202210</v>
      </c>
      <c r="J86">
        <v>0</v>
      </c>
      <c r="K86">
        <v>15</v>
      </c>
      <c r="L86">
        <v>0</v>
      </c>
      <c r="M86">
        <v>0</v>
      </c>
      <c r="N86">
        <v>0.12740000000000001</v>
      </c>
      <c r="O86">
        <v>0.16739999999999999</v>
      </c>
      <c r="P86">
        <v>0.21740000000000001</v>
      </c>
      <c r="Q86">
        <v>0.21990000000000001</v>
      </c>
      <c r="R86">
        <v>0</v>
      </c>
      <c r="S86">
        <v>0.27239999999999998</v>
      </c>
      <c r="T86">
        <v>2.0500000000000001E-2</v>
      </c>
      <c r="U86">
        <v>0.03</v>
      </c>
      <c r="V86">
        <v>0</v>
      </c>
      <c r="W86">
        <v>0</v>
      </c>
      <c r="X86">
        <v>5.2406250000000001E-4</v>
      </c>
      <c r="Y86">
        <v>0</v>
      </c>
      <c r="Z86">
        <v>0</v>
      </c>
      <c r="AA86">
        <v>-175</v>
      </c>
      <c r="AB86">
        <v>-175</v>
      </c>
      <c r="AC86">
        <v>0</v>
      </c>
      <c r="AD86">
        <v>0</v>
      </c>
      <c r="AE86">
        <v>33.33</v>
      </c>
      <c r="AF86">
        <v>0</v>
      </c>
      <c r="AG86">
        <v>0</v>
      </c>
      <c r="AH86">
        <v>9.4999999999999998E-3</v>
      </c>
      <c r="AI86">
        <v>50000</v>
      </c>
      <c r="AJ86">
        <v>0</v>
      </c>
      <c r="AK86">
        <v>50000</v>
      </c>
      <c r="AL86">
        <v>1</v>
      </c>
      <c r="AM86">
        <v>0</v>
      </c>
      <c r="AN86">
        <v>2.0101097409220298E-2</v>
      </c>
      <c r="AO86">
        <v>1.6147340592843298E-2</v>
      </c>
      <c r="AP86">
        <v>29</v>
      </c>
      <c r="AQ86">
        <v>4.9799999999999996E-4</v>
      </c>
      <c r="AR86">
        <v>-15.5027929296245</v>
      </c>
      <c r="AS86">
        <v>-3.1062363759837099</v>
      </c>
      <c r="AT86">
        <v>-3.1062363759837099</v>
      </c>
      <c r="AU86">
        <v>0</v>
      </c>
      <c r="AV86">
        <v>0</v>
      </c>
      <c r="AW86">
        <v>0</v>
      </c>
      <c r="AX86">
        <v>0.81927499349135302</v>
      </c>
      <c r="AY86">
        <v>1.35213056522385</v>
      </c>
      <c r="AZ86">
        <v>6.2071682000000003E-2</v>
      </c>
      <c r="BA86">
        <v>9.5266329999999996E-2</v>
      </c>
      <c r="BB86">
        <v>770.05608927704998</v>
      </c>
      <c r="BC86">
        <v>13139.786511402201</v>
      </c>
      <c r="BD86">
        <v>-3.1062363759837099</v>
      </c>
      <c r="BE86">
        <v>50000</v>
      </c>
      <c r="BF86">
        <v>0.18115461838572183</v>
      </c>
      <c r="BG86">
        <v>0.88639981371415399</v>
      </c>
      <c r="BH86">
        <v>6.6253274344271751E-2</v>
      </c>
      <c r="BI86">
        <v>0</v>
      </c>
      <c r="BJ86">
        <v>0.29170569110331301</v>
      </c>
      <c r="BK86">
        <v>0.19983738829959999</v>
      </c>
      <c r="BL86">
        <v>0.50845692059708703</v>
      </c>
      <c r="BM86">
        <v>0.83723562512127303</v>
      </c>
      <c r="BN86">
        <v>0.162764374878727</v>
      </c>
      <c r="BO86">
        <v>0.87402811609052899</v>
      </c>
      <c r="BP86">
        <v>0.12597188390947101</v>
      </c>
      <c r="BQ86">
        <v>1</v>
      </c>
      <c r="BR86">
        <v>0</v>
      </c>
      <c r="BS86">
        <v>1</v>
      </c>
      <c r="BT86">
        <v>0</v>
      </c>
      <c r="BU86">
        <v>1</v>
      </c>
      <c r="BV86">
        <v>0</v>
      </c>
      <c r="BW86">
        <v>1</v>
      </c>
      <c r="BX86">
        <v>0</v>
      </c>
      <c r="BY86">
        <v>0.24099999999999999</v>
      </c>
      <c r="BZ86">
        <v>0.1</v>
      </c>
      <c r="CA86">
        <v>0.12</v>
      </c>
      <c r="CB86">
        <v>4.5999999999999999E-2</v>
      </c>
      <c r="CC86">
        <v>-7.4999999999999997E-2</v>
      </c>
      <c r="CD86">
        <v>0</v>
      </c>
      <c r="CE86">
        <v>25</v>
      </c>
      <c r="CF86">
        <v>3</v>
      </c>
      <c r="CG86">
        <v>2.0000000000000004E-2</v>
      </c>
      <c r="CH86">
        <v>0.05</v>
      </c>
      <c r="CI86">
        <v>2.3175000000000001E-2</v>
      </c>
      <c r="CJ86">
        <v>2.0929184782739221E-2</v>
      </c>
      <c r="CK86">
        <v>2.3511940707653455E-2</v>
      </c>
      <c r="CL86">
        <v>0.13500000000000001</v>
      </c>
      <c r="CM86">
        <v>45383</v>
      </c>
      <c r="CN86">
        <v>1.1701915123568305</v>
      </c>
      <c r="CO86">
        <v>1.0597737664497815</v>
      </c>
      <c r="CP86" t="s">
        <v>158</v>
      </c>
      <c r="CQ86" t="s">
        <v>159</v>
      </c>
      <c r="CR86" t="s">
        <v>160</v>
      </c>
      <c r="CS86" t="s">
        <v>161</v>
      </c>
      <c r="CT86">
        <v>0.60074941065948306</v>
      </c>
      <c r="CU86">
        <v>0.60565019078824334</v>
      </c>
      <c r="CV86">
        <v>2494.1663346967375</v>
      </c>
      <c r="CW86">
        <v>1099.9330048752117</v>
      </c>
      <c r="CX86">
        <v>7.3151706542938427E-2</v>
      </c>
      <c r="CY86">
        <v>0.96384536750312499</v>
      </c>
      <c r="CZ86">
        <v>0.8936673649320398</v>
      </c>
      <c r="DA86">
        <v>0.89444179349147501</v>
      </c>
      <c r="DB86">
        <v>0</v>
      </c>
      <c r="DC86">
        <v>0.42289965440972116</v>
      </c>
      <c r="DD86">
        <v>4.4840393638505317E-2</v>
      </c>
      <c r="DE86">
        <v>97.17</v>
      </c>
      <c r="DF86">
        <v>-11</v>
      </c>
      <c r="DG86">
        <v>0</v>
      </c>
      <c r="DH86">
        <v>9.7496055385882588E-2</v>
      </c>
      <c r="DI86">
        <v>0</v>
      </c>
      <c r="DJ86">
        <v>655.26963168526936</v>
      </c>
      <c r="DK86">
        <v>0</v>
      </c>
      <c r="DL86">
        <v>0</v>
      </c>
      <c r="DM86">
        <v>0.65641297621205241</v>
      </c>
      <c r="DN86">
        <v>0.14823895539846893</v>
      </c>
      <c r="DO86">
        <v>3.9959083137112543E-3</v>
      </c>
      <c r="DP86">
        <v>1.1553926212529011E-2</v>
      </c>
      <c r="DQ86">
        <v>0</v>
      </c>
      <c r="DR86">
        <v>3.3809568833932102E-2</v>
      </c>
      <c r="DS86">
        <v>0.19523120304961</v>
      </c>
      <c r="DT86">
        <v>0.96384536750312522</v>
      </c>
      <c r="DU86">
        <v>0.89366736493204002</v>
      </c>
      <c r="DV86">
        <v>1498.3689556557881</v>
      </c>
      <c r="DW86">
        <v>99.271849488002886</v>
      </c>
      <c r="DX86">
        <v>97.063462181808404</v>
      </c>
      <c r="DY86">
        <v>4.221600695405944</v>
      </c>
      <c r="DZ86">
        <v>-154.79941669195992</v>
      </c>
      <c r="EA86">
        <v>-90.665947558627479</v>
      </c>
      <c r="EB86">
        <v>-64.13346913333244</v>
      </c>
      <c r="EC86">
        <v>-3.4052029565707453</v>
      </c>
      <c r="ED86">
        <v>0</v>
      </c>
      <c r="EE86">
        <v>-2.2083873061944814</v>
      </c>
      <c r="EF86">
        <v>-2.2083873061944814</v>
      </c>
      <c r="EG86">
        <v>1.0083333333333333</v>
      </c>
      <c r="EH86">
        <v>1.230560886053689</v>
      </c>
      <c r="EI86">
        <v>-1.7946184794452587</v>
      </c>
      <c r="EJ86">
        <v>0</v>
      </c>
      <c r="EK86">
        <v>660.78410444369774</v>
      </c>
      <c r="EL86">
        <v>-0.32907048401296146</v>
      </c>
      <c r="EM86">
        <v>0</v>
      </c>
      <c r="EN86">
        <v>-1.8660696722412622</v>
      </c>
      <c r="EO86">
        <v>3.8857805861880479E-14</v>
      </c>
      <c r="EP86">
        <v>-2.195140156254185</v>
      </c>
      <c r="EQ86">
        <v>-67.538672089903187</v>
      </c>
      <c r="ER86">
        <v>51.766576716527659</v>
      </c>
      <c r="ES86">
        <v>5.8570697814693283E-2</v>
      </c>
      <c r="ET86">
        <v>0.25405671815473907</v>
      </c>
      <c r="EU86">
        <v>0</v>
      </c>
      <c r="EV86">
        <v>0</v>
      </c>
      <c r="EW86">
        <v>0.7811973615100678</v>
      </c>
      <c r="EX86">
        <v>52.860401494007156</v>
      </c>
      <c r="EY86">
        <v>0</v>
      </c>
      <c r="EZ86">
        <v>0</v>
      </c>
      <c r="FA86">
        <v>-0.34629216973502536</v>
      </c>
      <c r="FB86">
        <v>-14.005280247612591</v>
      </c>
      <c r="FC86">
        <v>-14.351572417347617</v>
      </c>
      <c r="FD86">
        <v>0</v>
      </c>
      <c r="FE86">
        <v>0</v>
      </c>
      <c r="FF86">
        <v>1</v>
      </c>
      <c r="FG86">
        <v>13.282485649887168</v>
      </c>
      <c r="FH86">
        <v>51.791314726546709</v>
      </c>
      <c r="FI86">
        <v>0.53733538030921468</v>
      </c>
      <c r="FJ86">
        <v>2.3290768454935655E-2</v>
      </c>
      <c r="FK86">
        <v>-2.9081803671868927</v>
      </c>
      <c r="FL86">
        <v>-0.82418818255917259</v>
      </c>
      <c r="FM86">
        <v>0.32239999999999996</v>
      </c>
      <c r="FN86">
        <v>0.23115461838572182</v>
      </c>
      <c r="FO86">
        <v>0.83621121007529076</v>
      </c>
      <c r="FP86">
        <v>0</v>
      </c>
      <c r="FQ86">
        <v>0.26990000000000003</v>
      </c>
      <c r="FR86">
        <v>0.23115461838572182</v>
      </c>
      <c r="FS86">
        <v>0.23115461838572182</v>
      </c>
      <c r="FT86">
        <v>0.19704332221320109</v>
      </c>
      <c r="FU86">
        <v>0.12934179357667774</v>
      </c>
      <c r="FV86">
        <v>16.150144013677764</v>
      </c>
      <c r="FW86">
        <v>12.417775463931699</v>
      </c>
      <c r="FX86">
        <v>12.955110844240913</v>
      </c>
      <c r="FY86">
        <v>64.746425570787622</v>
      </c>
      <c r="FZ86">
        <v>-4.9873866753697502</v>
      </c>
      <c r="GA86">
        <v>-4.9873866753697502</v>
      </c>
      <c r="GB86">
        <v>1498.3689556557881</v>
      </c>
      <c r="GC86">
        <v>0</v>
      </c>
      <c r="GD86">
        <v>59.934758226231523</v>
      </c>
      <c r="GE86">
        <v>-3.32854378525677E-3</v>
      </c>
      <c r="GF86">
        <v>-64.13346913333244</v>
      </c>
      <c r="GG86">
        <v>59.146082457962692</v>
      </c>
      <c r="GH86">
        <v>26.615737106083213</v>
      </c>
      <c r="GI86">
        <v>3.4684459814373887</v>
      </c>
      <c r="GJ86">
        <v>23.147291124645825</v>
      </c>
      <c r="GK86">
        <v>-21.35422045021182</v>
      </c>
      <c r="GL86">
        <v>-21.35422045021182</v>
      </c>
      <c r="GM86">
        <v>-17.35324167395984</v>
      </c>
      <c r="GN86">
        <v>-19.147860153405098</v>
      </c>
    </row>
    <row r="87" spans="1:196" x14ac:dyDescent="0.35">
      <c r="A87">
        <v>85</v>
      </c>
      <c r="B87" t="s">
        <v>366</v>
      </c>
      <c r="C87" t="s">
        <v>118</v>
      </c>
      <c r="D87" t="s">
        <v>146</v>
      </c>
      <c r="E87" t="s">
        <v>163</v>
      </c>
      <c r="F87" t="s">
        <v>147</v>
      </c>
      <c r="G87" t="s">
        <v>164</v>
      </c>
      <c r="H87" t="s">
        <v>149</v>
      </c>
      <c r="I87">
        <v>202210</v>
      </c>
      <c r="J87">
        <v>0</v>
      </c>
      <c r="K87">
        <v>15</v>
      </c>
      <c r="L87">
        <v>0</v>
      </c>
      <c r="M87">
        <v>0</v>
      </c>
      <c r="N87">
        <v>0.12740000000000001</v>
      </c>
      <c r="O87">
        <v>0.16739999999999999</v>
      </c>
      <c r="P87">
        <v>0.21740000000000001</v>
      </c>
      <c r="Q87">
        <v>0.21990000000000001</v>
      </c>
      <c r="R87">
        <v>0</v>
      </c>
      <c r="S87">
        <v>0.27239999999999998</v>
      </c>
      <c r="T87">
        <v>2.0500000000000001E-2</v>
      </c>
      <c r="U87">
        <v>0.03</v>
      </c>
      <c r="V87">
        <v>0</v>
      </c>
      <c r="W87">
        <v>0</v>
      </c>
      <c r="X87">
        <v>5.2406250000000001E-4</v>
      </c>
      <c r="Y87">
        <v>0</v>
      </c>
      <c r="Z87">
        <v>0</v>
      </c>
      <c r="AA87">
        <v>-175</v>
      </c>
      <c r="AB87">
        <v>-175</v>
      </c>
      <c r="AC87">
        <v>0</v>
      </c>
      <c r="AD87">
        <v>0</v>
      </c>
      <c r="AE87">
        <v>33.33</v>
      </c>
      <c r="AF87">
        <v>0</v>
      </c>
      <c r="AG87">
        <v>0</v>
      </c>
      <c r="AH87">
        <v>9.4999999999999998E-3</v>
      </c>
      <c r="AI87">
        <v>50000</v>
      </c>
      <c r="AJ87">
        <v>0</v>
      </c>
      <c r="AK87">
        <v>50000</v>
      </c>
      <c r="AL87">
        <v>1</v>
      </c>
      <c r="AM87">
        <v>0</v>
      </c>
      <c r="AN87">
        <v>2.0101097409220298E-2</v>
      </c>
      <c r="AO87">
        <v>1.6147340592843298E-2</v>
      </c>
      <c r="AP87">
        <v>29</v>
      </c>
      <c r="AQ87">
        <v>4.9799999999999996E-4</v>
      </c>
      <c r="AR87">
        <v>-15.5027929296245</v>
      </c>
      <c r="AS87">
        <v>-3.1062363759837099</v>
      </c>
      <c r="AT87">
        <v>-3.1062363759837099</v>
      </c>
      <c r="AU87">
        <v>0</v>
      </c>
      <c r="AV87">
        <v>0</v>
      </c>
      <c r="AW87">
        <v>0</v>
      </c>
      <c r="AX87">
        <v>0.81927499349135302</v>
      </c>
      <c r="AY87">
        <v>1.35213056522385</v>
      </c>
      <c r="AZ87">
        <v>6.2071682000000003E-2</v>
      </c>
      <c r="BA87">
        <v>9.5266329999999996E-2</v>
      </c>
      <c r="BB87">
        <v>770.05608927704998</v>
      </c>
      <c r="BC87">
        <v>13139.786511402201</v>
      </c>
      <c r="BD87">
        <v>-3.1062363759837099</v>
      </c>
      <c r="BE87">
        <v>50000</v>
      </c>
      <c r="BF87">
        <v>0.18115461838572183</v>
      </c>
      <c r="BG87">
        <v>0.88639981371415399</v>
      </c>
      <c r="BH87">
        <v>6.6253274344271751E-2</v>
      </c>
      <c r="BI87">
        <v>0</v>
      </c>
      <c r="BJ87">
        <v>0.29170569110331301</v>
      </c>
      <c r="BK87">
        <v>0.19983738829959999</v>
      </c>
      <c r="BL87">
        <v>0.50845692059708703</v>
      </c>
      <c r="BM87">
        <v>0.83723562512127303</v>
      </c>
      <c r="BN87">
        <v>0.162764374878727</v>
      </c>
      <c r="BO87">
        <v>0.87402811609052899</v>
      </c>
      <c r="BP87">
        <v>0.12597188390947101</v>
      </c>
      <c r="BQ87">
        <v>1</v>
      </c>
      <c r="BR87">
        <v>0</v>
      </c>
      <c r="BS87">
        <v>1</v>
      </c>
      <c r="BT87">
        <v>0</v>
      </c>
      <c r="BU87">
        <v>1</v>
      </c>
      <c r="BV87">
        <v>0</v>
      </c>
      <c r="BW87">
        <v>1</v>
      </c>
      <c r="BX87">
        <v>0</v>
      </c>
      <c r="BY87">
        <v>0.24099999999999999</v>
      </c>
      <c r="BZ87">
        <v>0.1</v>
      </c>
      <c r="CA87">
        <v>0.12</v>
      </c>
      <c r="CB87">
        <v>4.5999999999999999E-2</v>
      </c>
      <c r="CC87">
        <v>-7.4999999999999997E-2</v>
      </c>
      <c r="CD87">
        <v>0</v>
      </c>
      <c r="CE87">
        <v>26</v>
      </c>
      <c r="CF87">
        <v>3</v>
      </c>
      <c r="CG87">
        <v>2.0000000000000004E-2</v>
      </c>
      <c r="CH87">
        <v>0.05</v>
      </c>
      <c r="CI87">
        <v>2.3177E-2</v>
      </c>
      <c r="CJ87">
        <v>2.1025795034227281E-2</v>
      </c>
      <c r="CK87">
        <v>2.356713448429271E-2</v>
      </c>
      <c r="CL87">
        <v>0.13500000000000001</v>
      </c>
      <c r="CM87">
        <v>45413</v>
      </c>
      <c r="CN87">
        <v>1.1699933012808839</v>
      </c>
      <c r="CO87">
        <v>1.0595942583126179</v>
      </c>
      <c r="CP87" t="s">
        <v>158</v>
      </c>
      <c r="CQ87" t="s">
        <v>159</v>
      </c>
      <c r="CR87" t="s">
        <v>160</v>
      </c>
      <c r="CS87" t="s">
        <v>161</v>
      </c>
      <c r="CT87">
        <v>0.42030582598217808</v>
      </c>
      <c r="CU87">
        <v>0.62498681971597159</v>
      </c>
      <c r="CV87">
        <v>3485.6439394859531</v>
      </c>
      <c r="CW87">
        <v>1299.9208239434327</v>
      </c>
      <c r="CX87">
        <v>7.3151706542938441E-2</v>
      </c>
      <c r="CY87">
        <v>0.96384536750312522</v>
      </c>
      <c r="CZ87">
        <v>0.89366736493204002</v>
      </c>
      <c r="DA87">
        <v>0.89444179349147501</v>
      </c>
      <c r="DB87">
        <v>0</v>
      </c>
      <c r="DC87">
        <v>0.42289965440972116</v>
      </c>
      <c r="DD87">
        <v>4.4840393638505352E-2</v>
      </c>
      <c r="DE87">
        <v>0</v>
      </c>
      <c r="DF87">
        <v>0</v>
      </c>
      <c r="DG87">
        <v>0</v>
      </c>
      <c r="DH87">
        <v>9.7496055385882602E-2</v>
      </c>
      <c r="DI87">
        <v>0</v>
      </c>
      <c r="DJ87">
        <v>655.26963168526959</v>
      </c>
      <c r="DK87">
        <v>0</v>
      </c>
      <c r="DL87">
        <v>0</v>
      </c>
      <c r="DM87">
        <v>0.65740938590634224</v>
      </c>
      <c r="DN87">
        <v>0.14823895539846899</v>
      </c>
      <c r="DO87">
        <v>3.995908313711256E-3</v>
      </c>
      <c r="DP87">
        <v>1.1592036072763228E-2</v>
      </c>
      <c r="DQ87">
        <v>0</v>
      </c>
      <c r="DR87">
        <v>3.4576538813034102E-2</v>
      </c>
      <c r="DS87">
        <v>0.20128048954297201</v>
      </c>
      <c r="DT87">
        <v>0.96384536750312488</v>
      </c>
      <c r="DU87">
        <v>0.8936673649320398</v>
      </c>
      <c r="DV87">
        <v>1465.0364550654167</v>
      </c>
      <c r="DW87">
        <v>97.063462181808404</v>
      </c>
      <c r="DX87">
        <v>96.71751042820344</v>
      </c>
      <c r="DY87">
        <v>4.2213241542566058</v>
      </c>
      <c r="DZ87">
        <v>-154.52822600569706</v>
      </c>
      <c r="EA87">
        <v>-154.79941669195992</v>
      </c>
      <c r="EB87">
        <v>0.27119068626285525</v>
      </c>
      <c r="EC87">
        <v>-3.3113621970863933</v>
      </c>
      <c r="ED87">
        <v>0</v>
      </c>
      <c r="EE87">
        <v>-0.34595175360496455</v>
      </c>
      <c r="EF87">
        <v>-0.34595175360496455</v>
      </c>
      <c r="EG87">
        <v>1.0083333333333333</v>
      </c>
      <c r="EH87">
        <v>1.2408155601041362</v>
      </c>
      <c r="EI87">
        <v>-0.27880997364018417</v>
      </c>
      <c r="EJ87">
        <v>0</v>
      </c>
      <c r="EK87">
        <v>546.36429561897796</v>
      </c>
      <c r="EL87">
        <v>-0.27208941921825103</v>
      </c>
      <c r="EM87">
        <v>0</v>
      </c>
      <c r="EN87">
        <v>-1.3055692457037207</v>
      </c>
      <c r="EO87">
        <v>-5.8286708792820718E-14</v>
      </c>
      <c r="EP87">
        <v>-1.5776586649220299</v>
      </c>
      <c r="EQ87">
        <v>-3.0401715108235381</v>
      </c>
      <c r="ER87">
        <v>0</v>
      </c>
      <c r="ES87">
        <v>4.0978160088967569E-2</v>
      </c>
      <c r="ET87">
        <v>0.1777471885542555</v>
      </c>
      <c r="EU87">
        <v>0</v>
      </c>
      <c r="EV87">
        <v>0</v>
      </c>
      <c r="EW87">
        <v>0.54655368188234188</v>
      </c>
      <c r="EX87">
        <v>0.76527903052556501</v>
      </c>
      <c r="EY87">
        <v>-1.5820678100908481E-13</v>
      </c>
      <c r="EZ87">
        <v>0</v>
      </c>
      <c r="FA87">
        <v>-0.28632903867282067</v>
      </c>
      <c r="FB87">
        <v>-11.580159126066308</v>
      </c>
      <c r="FC87">
        <v>-11.866488164739128</v>
      </c>
      <c r="FD87">
        <v>0</v>
      </c>
      <c r="FE87">
        <v>0</v>
      </c>
      <c r="FF87">
        <v>1</v>
      </c>
      <c r="FG87">
        <v>10.98252192715711</v>
      </c>
      <c r="FH87">
        <v>-0.1186872070566104</v>
      </c>
      <c r="FI87">
        <v>0.37593909680641519</v>
      </c>
      <c r="FJ87">
        <v>2.3310656412552949E-2</v>
      </c>
      <c r="FK87">
        <v>-2.845913452991208</v>
      </c>
      <c r="FL87">
        <v>-0.84967019228834195</v>
      </c>
      <c r="FM87">
        <v>0.32239999999999996</v>
      </c>
      <c r="FN87">
        <v>0.23115461838572182</v>
      </c>
      <c r="FO87">
        <v>0.83617310021505653</v>
      </c>
      <c r="FP87">
        <v>0</v>
      </c>
      <c r="FQ87">
        <v>0.26990000000000003</v>
      </c>
      <c r="FR87">
        <v>0.23115461838572182</v>
      </c>
      <c r="FS87">
        <v>0.23115461838572182</v>
      </c>
      <c r="FT87">
        <v>0.19704332221320109</v>
      </c>
      <c r="FU87">
        <v>0.12953812945312604</v>
      </c>
      <c r="FV87">
        <v>15.81484016415107</v>
      </c>
      <c r="FW87">
        <v>12.11925651887152</v>
      </c>
      <c r="FX87">
        <v>12.495195615677936</v>
      </c>
      <c r="FY87">
        <v>12.376508408621326</v>
      </c>
      <c r="FZ87">
        <v>7.7586782328757593</v>
      </c>
      <c r="GA87">
        <v>7.7586782328757593</v>
      </c>
      <c r="GB87">
        <v>1465.0364550654167</v>
      </c>
      <c r="GC87">
        <v>0</v>
      </c>
      <c r="GD87">
        <v>56.347555964054486</v>
      </c>
      <c r="GE87">
        <v>5.295894314472414E-3</v>
      </c>
      <c r="GF87">
        <v>0.27119068626285525</v>
      </c>
      <c r="GG87">
        <v>7.4874875466129041</v>
      </c>
      <c r="GH87">
        <v>3.3693693959758071</v>
      </c>
      <c r="GI87">
        <v>26.615737106083213</v>
      </c>
      <c r="GJ87">
        <v>-23.246367710107407</v>
      </c>
      <c r="GK87">
        <v>23.532829870724225</v>
      </c>
      <c r="GL87">
        <v>23.532829870724225</v>
      </c>
      <c r="GM87">
        <v>18.965614735480283</v>
      </c>
      <c r="GN87">
        <v>18.686804761840101</v>
      </c>
    </row>
    <row r="88" spans="1:196" x14ac:dyDescent="0.35">
      <c r="A88">
        <v>86</v>
      </c>
      <c r="B88" t="s">
        <v>366</v>
      </c>
      <c r="C88" t="s">
        <v>118</v>
      </c>
      <c r="D88" t="s">
        <v>146</v>
      </c>
      <c r="E88" t="s">
        <v>163</v>
      </c>
      <c r="F88" t="s">
        <v>147</v>
      </c>
      <c r="G88" t="s">
        <v>164</v>
      </c>
      <c r="H88" t="s">
        <v>149</v>
      </c>
      <c r="I88">
        <v>202210</v>
      </c>
      <c r="J88">
        <v>0</v>
      </c>
      <c r="K88">
        <v>15</v>
      </c>
      <c r="L88">
        <v>0</v>
      </c>
      <c r="M88">
        <v>0</v>
      </c>
      <c r="N88">
        <v>0.12740000000000001</v>
      </c>
      <c r="O88">
        <v>0.16739999999999999</v>
      </c>
      <c r="P88">
        <v>0.21740000000000001</v>
      </c>
      <c r="Q88">
        <v>0.21990000000000001</v>
      </c>
      <c r="R88">
        <v>0</v>
      </c>
      <c r="S88">
        <v>0.27239999999999998</v>
      </c>
      <c r="T88">
        <v>2.0500000000000001E-2</v>
      </c>
      <c r="U88">
        <v>0.03</v>
      </c>
      <c r="V88">
        <v>0</v>
      </c>
      <c r="W88">
        <v>0</v>
      </c>
      <c r="X88">
        <v>5.2406250000000001E-4</v>
      </c>
      <c r="Y88">
        <v>0</v>
      </c>
      <c r="Z88">
        <v>0</v>
      </c>
      <c r="AA88">
        <v>-175</v>
      </c>
      <c r="AB88">
        <v>-175</v>
      </c>
      <c r="AC88">
        <v>0</v>
      </c>
      <c r="AD88">
        <v>0</v>
      </c>
      <c r="AE88">
        <v>33.33</v>
      </c>
      <c r="AF88">
        <v>0</v>
      </c>
      <c r="AG88">
        <v>0</v>
      </c>
      <c r="AH88">
        <v>9.4999999999999998E-3</v>
      </c>
      <c r="AI88">
        <v>50000</v>
      </c>
      <c r="AJ88">
        <v>0</v>
      </c>
      <c r="AK88">
        <v>50000</v>
      </c>
      <c r="AL88">
        <v>1</v>
      </c>
      <c r="AM88">
        <v>0</v>
      </c>
      <c r="AN88">
        <v>2.0101097409220298E-2</v>
      </c>
      <c r="AO88">
        <v>1.6147340592843298E-2</v>
      </c>
      <c r="AP88">
        <v>29</v>
      </c>
      <c r="AQ88">
        <v>4.9799999999999996E-4</v>
      </c>
      <c r="AR88">
        <v>-15.5027929296245</v>
      </c>
      <c r="AS88">
        <v>-3.1062363759837099</v>
      </c>
      <c r="AT88">
        <v>-3.1062363759837099</v>
      </c>
      <c r="AU88">
        <v>0</v>
      </c>
      <c r="AV88">
        <v>0</v>
      </c>
      <c r="AW88">
        <v>0</v>
      </c>
      <c r="AX88">
        <v>0.81927499349135302</v>
      </c>
      <c r="AY88">
        <v>1.35213056522385</v>
      </c>
      <c r="AZ88">
        <v>6.2071682000000003E-2</v>
      </c>
      <c r="BA88">
        <v>9.5266329999999996E-2</v>
      </c>
      <c r="BB88">
        <v>770.05608927704998</v>
      </c>
      <c r="BC88">
        <v>13139.786511402201</v>
      </c>
      <c r="BD88">
        <v>-3.1062363759837099</v>
      </c>
      <c r="BE88">
        <v>50000</v>
      </c>
      <c r="BF88">
        <v>0.18115461838572183</v>
      </c>
      <c r="BG88">
        <v>0.88639981371415399</v>
      </c>
      <c r="BH88">
        <v>6.6253274344271751E-2</v>
      </c>
      <c r="BI88">
        <v>0</v>
      </c>
      <c r="BJ88">
        <v>0.29170569110331301</v>
      </c>
      <c r="BK88">
        <v>0.19983738829959999</v>
      </c>
      <c r="BL88">
        <v>0.50845692059708703</v>
      </c>
      <c r="BM88">
        <v>0.83723562512127303</v>
      </c>
      <c r="BN88">
        <v>0.162764374878727</v>
      </c>
      <c r="BO88">
        <v>0.87402811609052899</v>
      </c>
      <c r="BP88">
        <v>0.12597188390947101</v>
      </c>
      <c r="BQ88">
        <v>1</v>
      </c>
      <c r="BR88">
        <v>0</v>
      </c>
      <c r="BS88">
        <v>1</v>
      </c>
      <c r="BT88">
        <v>0</v>
      </c>
      <c r="BU88">
        <v>1</v>
      </c>
      <c r="BV88">
        <v>0</v>
      </c>
      <c r="BW88">
        <v>1</v>
      </c>
      <c r="BX88">
        <v>0</v>
      </c>
      <c r="BY88">
        <v>0.24099999999999999</v>
      </c>
      <c r="BZ88">
        <v>0.1</v>
      </c>
      <c r="CA88">
        <v>0.12</v>
      </c>
      <c r="CB88">
        <v>4.5999999999999999E-2</v>
      </c>
      <c r="CC88">
        <v>-7.4999999999999997E-2</v>
      </c>
      <c r="CD88">
        <v>0</v>
      </c>
      <c r="CE88">
        <v>27</v>
      </c>
      <c r="CF88">
        <v>3</v>
      </c>
      <c r="CG88">
        <v>2.0000000000000004E-2</v>
      </c>
      <c r="CH88">
        <v>0.05</v>
      </c>
      <c r="CI88">
        <v>2.3175000000000001E-2</v>
      </c>
      <c r="CJ88">
        <v>2.1122621952382011E-2</v>
      </c>
      <c r="CK88">
        <v>2.3622394927598631E-2</v>
      </c>
      <c r="CL88">
        <v>0.13500000000000001</v>
      </c>
      <c r="CM88">
        <v>45444</v>
      </c>
      <c r="CN88">
        <v>1.1700562637113743</v>
      </c>
      <c r="CO88">
        <v>1.0596512796902309</v>
      </c>
      <c r="CP88" t="s">
        <v>158</v>
      </c>
      <c r="CQ88" t="s">
        <v>159</v>
      </c>
      <c r="CR88" t="s">
        <v>160</v>
      </c>
      <c r="CS88" t="s">
        <v>161</v>
      </c>
      <c r="CT88">
        <v>0.4157216989067577</v>
      </c>
      <c r="CU88">
        <v>0.64359358751978324</v>
      </c>
      <c r="CV88">
        <v>3511.5193739413148</v>
      </c>
      <c r="CW88">
        <v>1544.0470556419291</v>
      </c>
      <c r="CX88">
        <v>7.3151706542938427E-2</v>
      </c>
      <c r="CY88">
        <v>0.96384536750312488</v>
      </c>
      <c r="CZ88">
        <v>0.8936673649320398</v>
      </c>
      <c r="DA88">
        <v>0.89444179349147501</v>
      </c>
      <c r="DB88">
        <v>0</v>
      </c>
      <c r="DC88">
        <v>0.42289965440972116</v>
      </c>
      <c r="DD88">
        <v>4.4840393638505317E-2</v>
      </c>
      <c r="DE88">
        <v>0</v>
      </c>
      <c r="DF88">
        <v>0</v>
      </c>
      <c r="DG88">
        <v>0</v>
      </c>
      <c r="DH88">
        <v>9.7496055385882574E-2</v>
      </c>
      <c r="DI88">
        <v>0</v>
      </c>
      <c r="DJ88">
        <v>655.26963168526936</v>
      </c>
      <c r="DK88">
        <v>0</v>
      </c>
      <c r="DL88">
        <v>0</v>
      </c>
      <c r="DM88">
        <v>0.6583681861234727</v>
      </c>
      <c r="DN88">
        <v>0.14823895539846893</v>
      </c>
      <c r="DO88">
        <v>3.9959083137112543E-3</v>
      </c>
      <c r="DP88">
        <v>1.1628707050907452E-2</v>
      </c>
      <c r="DQ88">
        <v>0</v>
      </c>
      <c r="DR88">
        <v>3.7310525670012598E-2</v>
      </c>
      <c r="DS88">
        <v>0.20303676482812</v>
      </c>
      <c r="DT88">
        <v>0.96384536750312522</v>
      </c>
      <c r="DU88">
        <v>0.89366736493204002</v>
      </c>
      <c r="DV88">
        <v>1459.8147998788775</v>
      </c>
      <c r="DW88">
        <v>96.71751042820344</v>
      </c>
      <c r="DX88">
        <v>96.369271173940646</v>
      </c>
      <c r="DY88">
        <v>4.5388714636954299</v>
      </c>
      <c r="DZ88">
        <v>-153.93948800999542</v>
      </c>
      <c r="EA88">
        <v>-154.52822600569706</v>
      </c>
      <c r="EB88">
        <v>0.5887379957016492</v>
      </c>
      <c r="EC88">
        <v>-3.4733416978295226</v>
      </c>
      <c r="ED88">
        <v>0</v>
      </c>
      <c r="EE88">
        <v>-0.34823925426279345</v>
      </c>
      <c r="EF88">
        <v>-0.34823925426279345</v>
      </c>
      <c r="EG88">
        <v>1.0083333333333333</v>
      </c>
      <c r="EH88">
        <v>1.2511556897716707</v>
      </c>
      <c r="EI88">
        <v>-0.27833406914078396</v>
      </c>
      <c r="EJ88">
        <v>0</v>
      </c>
      <c r="EK88">
        <v>641.89386516343984</v>
      </c>
      <c r="EL88">
        <v>-0.31966314485139302</v>
      </c>
      <c r="EM88">
        <v>0</v>
      </c>
      <c r="EN88">
        <v>-1.291329863429918</v>
      </c>
      <c r="EO88">
        <v>5.8286708792820718E-14</v>
      </c>
      <c r="EP88">
        <v>-1.6109930082812527</v>
      </c>
      <c r="EQ88">
        <v>-2.8846037021278734</v>
      </c>
      <c r="ER88">
        <v>0</v>
      </c>
      <c r="ES88">
        <v>4.0531225781726445E-2</v>
      </c>
      <c r="ET88">
        <v>0.17580856279828999</v>
      </c>
      <c r="EU88">
        <v>0</v>
      </c>
      <c r="EV88">
        <v>0</v>
      </c>
      <c r="EW88">
        <v>0.54059261406836878</v>
      </c>
      <c r="EX88">
        <v>0.75693240264838513</v>
      </c>
      <c r="EY88">
        <v>0</v>
      </c>
      <c r="EZ88">
        <v>0</v>
      </c>
      <c r="FA88">
        <v>-0.33639250371221519</v>
      </c>
      <c r="FB88">
        <v>-13.604902736583925</v>
      </c>
      <c r="FC88">
        <v>-13.941295240296141</v>
      </c>
      <c r="FD88">
        <v>0</v>
      </c>
      <c r="FE88">
        <v>0</v>
      </c>
      <c r="FF88">
        <v>1</v>
      </c>
      <c r="FG88">
        <v>12.902771110031225</v>
      </c>
      <c r="FH88">
        <v>-0.28159172761653084</v>
      </c>
      <c r="FI88">
        <v>0.37183886196348331</v>
      </c>
      <c r="FJ88">
        <v>2.3327844340634681E-2</v>
      </c>
      <c r="FK88">
        <v>-2.8378610348107682</v>
      </c>
      <c r="FL88">
        <v>-0.92155777795939386</v>
      </c>
      <c r="FM88">
        <v>0.32239999999999996</v>
      </c>
      <c r="FN88">
        <v>0.23115461838572182</v>
      </c>
      <c r="FO88">
        <v>0.83613642923691234</v>
      </c>
      <c r="FP88">
        <v>0</v>
      </c>
      <c r="FQ88">
        <v>0.26990000000000003</v>
      </c>
      <c r="FR88">
        <v>0.23115461838572182</v>
      </c>
      <c r="FS88">
        <v>0.23115461838572182</v>
      </c>
      <c r="FT88">
        <v>0.19704332221320109</v>
      </c>
      <c r="FU88">
        <v>0.12972705463324818</v>
      </c>
      <c r="FV88">
        <v>15.781456191525949</v>
      </c>
      <c r="FW88">
        <v>12.022037378755787</v>
      </c>
      <c r="FX88">
        <v>12.393876240719271</v>
      </c>
      <c r="FY88">
        <v>12.11228451310274</v>
      </c>
      <c r="FZ88">
        <v>7.6166878026936145</v>
      </c>
      <c r="GA88">
        <v>7.6166878026936145</v>
      </c>
      <c r="GB88">
        <v>1459.8147998788775</v>
      </c>
      <c r="GC88">
        <v>0</v>
      </c>
      <c r="GD88">
        <v>54.067214810328792</v>
      </c>
      <c r="GE88">
        <v>5.2175712996782742E-3</v>
      </c>
      <c r="GF88">
        <v>0.5887379957016492</v>
      </c>
      <c r="GG88">
        <v>7.0279498069919653</v>
      </c>
      <c r="GH88">
        <v>3.1625774131463844</v>
      </c>
      <c r="GI88">
        <v>3.3693693959758071</v>
      </c>
      <c r="GJ88">
        <v>-0.20679198282942268</v>
      </c>
      <c r="GK88">
        <v>5.9380211572119856</v>
      </c>
      <c r="GL88">
        <v>5.9380211572119856</v>
      </c>
      <c r="GM88">
        <v>4.746028976054645</v>
      </c>
      <c r="GN88">
        <v>4.4676949069138612</v>
      </c>
    </row>
    <row r="89" spans="1:196" x14ac:dyDescent="0.35">
      <c r="A89">
        <v>87</v>
      </c>
      <c r="B89" t="s">
        <v>366</v>
      </c>
      <c r="C89" t="s">
        <v>118</v>
      </c>
      <c r="D89" t="s">
        <v>146</v>
      </c>
      <c r="E89" t="s">
        <v>163</v>
      </c>
      <c r="F89" t="s">
        <v>147</v>
      </c>
      <c r="G89" t="s">
        <v>164</v>
      </c>
      <c r="H89" t="s">
        <v>149</v>
      </c>
      <c r="I89">
        <v>202210</v>
      </c>
      <c r="J89">
        <v>0</v>
      </c>
      <c r="K89">
        <v>15</v>
      </c>
      <c r="L89">
        <v>0</v>
      </c>
      <c r="M89">
        <v>0</v>
      </c>
      <c r="N89">
        <v>0.12740000000000001</v>
      </c>
      <c r="O89">
        <v>0.16739999999999999</v>
      </c>
      <c r="P89">
        <v>0.21740000000000001</v>
      </c>
      <c r="Q89">
        <v>0.21990000000000001</v>
      </c>
      <c r="R89">
        <v>0</v>
      </c>
      <c r="S89">
        <v>0.27239999999999998</v>
      </c>
      <c r="T89">
        <v>2.0500000000000001E-2</v>
      </c>
      <c r="U89">
        <v>0.03</v>
      </c>
      <c r="V89">
        <v>0</v>
      </c>
      <c r="W89">
        <v>0</v>
      </c>
      <c r="X89">
        <v>5.2406250000000001E-4</v>
      </c>
      <c r="Y89">
        <v>0</v>
      </c>
      <c r="Z89">
        <v>0</v>
      </c>
      <c r="AA89">
        <v>-175</v>
      </c>
      <c r="AB89">
        <v>-175</v>
      </c>
      <c r="AC89">
        <v>0</v>
      </c>
      <c r="AD89">
        <v>0</v>
      </c>
      <c r="AE89">
        <v>33.33</v>
      </c>
      <c r="AF89">
        <v>0</v>
      </c>
      <c r="AG89">
        <v>0</v>
      </c>
      <c r="AH89">
        <v>9.4999999999999998E-3</v>
      </c>
      <c r="AI89">
        <v>50000</v>
      </c>
      <c r="AJ89">
        <v>0</v>
      </c>
      <c r="AK89">
        <v>50000</v>
      </c>
      <c r="AL89">
        <v>1</v>
      </c>
      <c r="AM89">
        <v>0</v>
      </c>
      <c r="AN89">
        <v>2.0101097409220298E-2</v>
      </c>
      <c r="AO89">
        <v>1.6147340592843298E-2</v>
      </c>
      <c r="AP89">
        <v>29</v>
      </c>
      <c r="AQ89">
        <v>4.9799999999999996E-4</v>
      </c>
      <c r="AR89">
        <v>-15.5027929296245</v>
      </c>
      <c r="AS89">
        <v>-3.1062363759837099</v>
      </c>
      <c r="AT89">
        <v>-3.1062363759837099</v>
      </c>
      <c r="AU89">
        <v>0</v>
      </c>
      <c r="AV89">
        <v>0</v>
      </c>
      <c r="AW89">
        <v>0</v>
      </c>
      <c r="AX89">
        <v>0.81927499349135302</v>
      </c>
      <c r="AY89">
        <v>1.35213056522385</v>
      </c>
      <c r="AZ89">
        <v>6.2071682000000003E-2</v>
      </c>
      <c r="BA89">
        <v>9.5266329999999996E-2</v>
      </c>
      <c r="BB89">
        <v>770.05608927704998</v>
      </c>
      <c r="BC89">
        <v>13139.786511402201</v>
      </c>
      <c r="BD89">
        <v>-3.1062363759837099</v>
      </c>
      <c r="BE89">
        <v>50000</v>
      </c>
      <c r="BF89">
        <v>0.18115461838572183</v>
      </c>
      <c r="BG89">
        <v>0.88639981371415399</v>
      </c>
      <c r="BH89">
        <v>6.6253274344271751E-2</v>
      </c>
      <c r="BI89">
        <v>0</v>
      </c>
      <c r="BJ89">
        <v>0.29170569110331301</v>
      </c>
      <c r="BK89">
        <v>0.19983738829959999</v>
      </c>
      <c r="BL89">
        <v>0.50845692059708703</v>
      </c>
      <c r="BM89">
        <v>0.83723562512127303</v>
      </c>
      <c r="BN89">
        <v>0.162764374878727</v>
      </c>
      <c r="BO89">
        <v>0.87402811609052899</v>
      </c>
      <c r="BP89">
        <v>0.12597188390947101</v>
      </c>
      <c r="BQ89">
        <v>1</v>
      </c>
      <c r="BR89">
        <v>0</v>
      </c>
      <c r="BS89">
        <v>1</v>
      </c>
      <c r="BT89">
        <v>0</v>
      </c>
      <c r="BU89">
        <v>1</v>
      </c>
      <c r="BV89">
        <v>0</v>
      </c>
      <c r="BW89">
        <v>1</v>
      </c>
      <c r="BX89">
        <v>0</v>
      </c>
      <c r="BY89">
        <v>0.24099999999999999</v>
      </c>
      <c r="BZ89">
        <v>0.1</v>
      </c>
      <c r="CA89">
        <v>0.12</v>
      </c>
      <c r="CB89">
        <v>4.5999999999999999E-2</v>
      </c>
      <c r="CC89">
        <v>-7.4999999999999997E-2</v>
      </c>
      <c r="CD89">
        <v>0</v>
      </c>
      <c r="CE89">
        <v>28</v>
      </c>
      <c r="CF89">
        <v>3</v>
      </c>
      <c r="CG89">
        <v>2.0000000000000004E-2</v>
      </c>
      <c r="CH89">
        <v>0.05</v>
      </c>
      <c r="CI89">
        <v>2.3175999999999999E-2</v>
      </c>
      <c r="CJ89">
        <v>2.1219582203870071E-2</v>
      </c>
      <c r="CK89">
        <v>2.3677655370904552E-2</v>
      </c>
      <c r="CL89">
        <v>0.13500000000000001</v>
      </c>
      <c r="CM89">
        <v>45474</v>
      </c>
      <c r="CN89">
        <v>1.1701915123568305</v>
      </c>
      <c r="CO89">
        <v>1.0597737664497815</v>
      </c>
      <c r="CP89" t="s">
        <v>158</v>
      </c>
      <c r="CQ89" t="s">
        <v>159</v>
      </c>
      <c r="CR89" t="s">
        <v>160</v>
      </c>
      <c r="CS89" t="s">
        <v>161</v>
      </c>
      <c r="CT89">
        <v>0.41130430449344624</v>
      </c>
      <c r="CU89">
        <v>0.66152358975998515</v>
      </c>
      <c r="CV89">
        <v>3536.4536723688589</v>
      </c>
      <c r="CW89">
        <v>1544.0470556419298</v>
      </c>
      <c r="CX89">
        <v>7.3151706542938455E-2</v>
      </c>
      <c r="CY89">
        <v>0.96384536750312522</v>
      </c>
      <c r="CZ89">
        <v>0.89366736493204002</v>
      </c>
      <c r="DA89">
        <v>0.89444179349147501</v>
      </c>
      <c r="DB89">
        <v>0</v>
      </c>
      <c r="DC89">
        <v>0.42289965440972127</v>
      </c>
      <c r="DD89">
        <v>4.4840393638505345E-2</v>
      </c>
      <c r="DE89">
        <v>0</v>
      </c>
      <c r="DF89">
        <v>0</v>
      </c>
      <c r="DG89">
        <v>0</v>
      </c>
      <c r="DH89">
        <v>9.7496055385882602E-2</v>
      </c>
      <c r="DI89">
        <v>0</v>
      </c>
      <c r="DJ89">
        <v>655.26963168526959</v>
      </c>
      <c r="DK89">
        <v>0</v>
      </c>
      <c r="DL89">
        <v>0</v>
      </c>
      <c r="DM89">
        <v>0.65929211276167188</v>
      </c>
      <c r="DN89">
        <v>0.14823895539846899</v>
      </c>
      <c r="DO89">
        <v>3.995908313711256E-3</v>
      </c>
      <c r="DP89">
        <v>1.166404448549856E-2</v>
      </c>
      <c r="DQ89">
        <v>0</v>
      </c>
      <c r="DR89">
        <v>3.3984319355679797E-2</v>
      </c>
      <c r="DS89">
        <v>0.20314112097754999</v>
      </c>
      <c r="DT89">
        <v>0.96384536750312488</v>
      </c>
      <c r="DU89">
        <v>0.8936673649320398</v>
      </c>
      <c r="DV89">
        <v>1454.5586180869673</v>
      </c>
      <c r="DW89">
        <v>96.369271173940646</v>
      </c>
      <c r="DX89">
        <v>96.019417579412647</v>
      </c>
      <c r="DY89">
        <v>4.1193487165519818</v>
      </c>
      <c r="DZ89">
        <v>-153.77027276143718</v>
      </c>
      <c r="EA89">
        <v>-153.93948800999542</v>
      </c>
      <c r="EB89">
        <v>0.16921524855823122</v>
      </c>
      <c r="EC89">
        <v>-3.8681253053150728</v>
      </c>
      <c r="ED89">
        <v>0</v>
      </c>
      <c r="EE89">
        <v>-0.34985359452799969</v>
      </c>
      <c r="EF89">
        <v>-0.34985359452799969</v>
      </c>
      <c r="EG89">
        <v>1.0083333333333333</v>
      </c>
      <c r="EH89">
        <v>1.2615819871864347</v>
      </c>
      <c r="EI89">
        <v>-0.27731340339460542</v>
      </c>
      <c r="EJ89">
        <v>0</v>
      </c>
      <c r="EK89">
        <v>635.07320032595737</v>
      </c>
      <c r="EL89">
        <v>-0.31626645376232676</v>
      </c>
      <c r="EM89">
        <v>0</v>
      </c>
      <c r="EN89">
        <v>-1.2776083922162227</v>
      </c>
      <c r="EO89">
        <v>-5.8286708792820718E-14</v>
      </c>
      <c r="EP89">
        <v>-1.5938748459786078</v>
      </c>
      <c r="EQ89">
        <v>-3.6989100567568416</v>
      </c>
      <c r="ER89">
        <v>0</v>
      </c>
      <c r="ES89">
        <v>4.0100547251344959E-2</v>
      </c>
      <c r="ET89">
        <v>0.17394044822750918</v>
      </c>
      <c r="EU89">
        <v>0</v>
      </c>
      <c r="EV89">
        <v>0</v>
      </c>
      <c r="EW89">
        <v>0.53484836064223595</v>
      </c>
      <c r="EX89">
        <v>0.74888935612109009</v>
      </c>
      <c r="EY89">
        <v>-1.5820678100908481E-13</v>
      </c>
      <c r="EZ89">
        <v>0</v>
      </c>
      <c r="FA89">
        <v>-0.33281804904582202</v>
      </c>
      <c r="FB89">
        <v>-13.460339146325653</v>
      </c>
      <c r="FC89">
        <v>-13.793157195371474</v>
      </c>
      <c r="FD89">
        <v>0</v>
      </c>
      <c r="FE89">
        <v>0</v>
      </c>
      <c r="FF89">
        <v>1</v>
      </c>
      <c r="FG89">
        <v>12.765668261737344</v>
      </c>
      <c r="FH89">
        <v>-0.27859957751319797</v>
      </c>
      <c r="FI89">
        <v>0.36788775978188182</v>
      </c>
      <c r="FJ89">
        <v>2.3346917941542651E-2</v>
      </c>
      <c r="FK89">
        <v>-2.8299550581366755</v>
      </c>
      <c r="FL89">
        <v>-0.83680911597780139</v>
      </c>
      <c r="FM89">
        <v>0.32239999999999996</v>
      </c>
      <c r="FN89">
        <v>0.23115461838572182</v>
      </c>
      <c r="FO89">
        <v>0.83610109180232117</v>
      </c>
      <c r="FP89">
        <v>0</v>
      </c>
      <c r="FQ89">
        <v>0.26990000000000003</v>
      </c>
      <c r="FR89">
        <v>0.23115461838572182</v>
      </c>
      <c r="FS89">
        <v>0.23115461838572182</v>
      </c>
      <c r="FT89">
        <v>0.19704332221320109</v>
      </c>
      <c r="FU89">
        <v>0.12990910820752022</v>
      </c>
      <c r="FV89">
        <v>15.746701075936741</v>
      </c>
      <c r="FW89">
        <v>12.079936901822263</v>
      </c>
      <c r="FX89">
        <v>12.447824661604145</v>
      </c>
      <c r="FY89">
        <v>12.169225084090947</v>
      </c>
      <c r="FZ89">
        <v>6.8764401813554983</v>
      </c>
      <c r="GA89">
        <v>6.8764401813554983</v>
      </c>
      <c r="GB89">
        <v>1454.5586180869673</v>
      </c>
      <c r="GC89">
        <v>0</v>
      </c>
      <c r="GD89">
        <v>51.948522074534544</v>
      </c>
      <c r="GE89">
        <v>4.7275098410261241E-3</v>
      </c>
      <c r="GF89">
        <v>0.16921524855823122</v>
      </c>
      <c r="GG89">
        <v>6.7072249327972671</v>
      </c>
      <c r="GH89">
        <v>3.0182512197587701</v>
      </c>
      <c r="GI89">
        <v>3.1625774131463844</v>
      </c>
      <c r="GJ89">
        <v>-0.14432619338761432</v>
      </c>
      <c r="GK89">
        <v>5.3287616784300225</v>
      </c>
      <c r="GL89">
        <v>5.3287616784300225</v>
      </c>
      <c r="GM89">
        <v>4.2238726714180217</v>
      </c>
      <c r="GN89">
        <v>3.9465592680234165</v>
      </c>
    </row>
    <row r="90" spans="1:196" x14ac:dyDescent="0.35">
      <c r="A90">
        <v>88</v>
      </c>
      <c r="B90" t="s">
        <v>366</v>
      </c>
      <c r="C90" t="s">
        <v>118</v>
      </c>
      <c r="D90" t="s">
        <v>146</v>
      </c>
      <c r="E90" t="s">
        <v>163</v>
      </c>
      <c r="F90" t="s">
        <v>147</v>
      </c>
      <c r="G90" t="s">
        <v>164</v>
      </c>
      <c r="H90" t="s">
        <v>149</v>
      </c>
      <c r="I90">
        <v>202210</v>
      </c>
      <c r="J90">
        <v>0</v>
      </c>
      <c r="K90">
        <v>15</v>
      </c>
      <c r="L90">
        <v>0</v>
      </c>
      <c r="M90">
        <v>0</v>
      </c>
      <c r="N90">
        <v>0.12740000000000001</v>
      </c>
      <c r="O90">
        <v>0.16739999999999999</v>
      </c>
      <c r="P90">
        <v>0.21740000000000001</v>
      </c>
      <c r="Q90">
        <v>0.21990000000000001</v>
      </c>
      <c r="R90">
        <v>0</v>
      </c>
      <c r="S90">
        <v>0.27239999999999998</v>
      </c>
      <c r="T90">
        <v>2.0500000000000001E-2</v>
      </c>
      <c r="U90">
        <v>0.03</v>
      </c>
      <c r="V90">
        <v>0</v>
      </c>
      <c r="W90">
        <v>0</v>
      </c>
      <c r="X90">
        <v>5.2406250000000001E-4</v>
      </c>
      <c r="Y90">
        <v>0</v>
      </c>
      <c r="Z90">
        <v>0</v>
      </c>
      <c r="AA90">
        <v>-175</v>
      </c>
      <c r="AB90">
        <v>-175</v>
      </c>
      <c r="AC90">
        <v>0</v>
      </c>
      <c r="AD90">
        <v>0</v>
      </c>
      <c r="AE90">
        <v>33.33</v>
      </c>
      <c r="AF90">
        <v>0</v>
      </c>
      <c r="AG90">
        <v>0</v>
      </c>
      <c r="AH90">
        <v>9.4999999999999998E-3</v>
      </c>
      <c r="AI90">
        <v>50000</v>
      </c>
      <c r="AJ90">
        <v>0</v>
      </c>
      <c r="AK90">
        <v>50000</v>
      </c>
      <c r="AL90">
        <v>1</v>
      </c>
      <c r="AM90">
        <v>0</v>
      </c>
      <c r="AN90">
        <v>2.0101097409220298E-2</v>
      </c>
      <c r="AO90">
        <v>1.6147340592843298E-2</v>
      </c>
      <c r="AP90">
        <v>29</v>
      </c>
      <c r="AQ90">
        <v>4.9799999999999996E-4</v>
      </c>
      <c r="AR90">
        <v>-15.5027929296245</v>
      </c>
      <c r="AS90">
        <v>-3.1062363759837099</v>
      </c>
      <c r="AT90">
        <v>-3.1062363759837099</v>
      </c>
      <c r="AU90">
        <v>0</v>
      </c>
      <c r="AV90">
        <v>0</v>
      </c>
      <c r="AW90">
        <v>0</v>
      </c>
      <c r="AX90">
        <v>0.81927499349135302</v>
      </c>
      <c r="AY90">
        <v>1.35213056522385</v>
      </c>
      <c r="AZ90">
        <v>6.2071682000000003E-2</v>
      </c>
      <c r="BA90">
        <v>9.5266329999999996E-2</v>
      </c>
      <c r="BB90">
        <v>770.05608927704998</v>
      </c>
      <c r="BC90">
        <v>13139.786511402201</v>
      </c>
      <c r="BD90">
        <v>-3.1062363759837099</v>
      </c>
      <c r="BE90">
        <v>50000</v>
      </c>
      <c r="BF90">
        <v>0.18115461838572183</v>
      </c>
      <c r="BG90">
        <v>0.88639981371415399</v>
      </c>
      <c r="BH90">
        <v>6.6253274344271751E-2</v>
      </c>
      <c r="BI90">
        <v>0</v>
      </c>
      <c r="BJ90">
        <v>0.29170569110331301</v>
      </c>
      <c r="BK90">
        <v>0.19983738829959999</v>
      </c>
      <c r="BL90">
        <v>0.50845692059708703</v>
      </c>
      <c r="BM90">
        <v>0.83723562512127303</v>
      </c>
      <c r="BN90">
        <v>0.162764374878727</v>
      </c>
      <c r="BO90">
        <v>0.87402811609052899</v>
      </c>
      <c r="BP90">
        <v>0.12597188390947101</v>
      </c>
      <c r="BQ90">
        <v>1</v>
      </c>
      <c r="BR90">
        <v>0</v>
      </c>
      <c r="BS90">
        <v>1</v>
      </c>
      <c r="BT90">
        <v>0</v>
      </c>
      <c r="BU90">
        <v>1</v>
      </c>
      <c r="BV90">
        <v>0</v>
      </c>
      <c r="BW90">
        <v>1</v>
      </c>
      <c r="BX90">
        <v>0</v>
      </c>
      <c r="BY90">
        <v>0.24099999999999999</v>
      </c>
      <c r="BZ90">
        <v>0.1</v>
      </c>
      <c r="CA90">
        <v>0.12</v>
      </c>
      <c r="CB90">
        <v>4.5999999999999999E-2</v>
      </c>
      <c r="CC90">
        <v>-7.4999999999999997E-2</v>
      </c>
      <c r="CD90">
        <v>0</v>
      </c>
      <c r="CE90">
        <v>29</v>
      </c>
      <c r="CF90">
        <v>3</v>
      </c>
      <c r="CG90">
        <v>2.0000000000000004E-2</v>
      </c>
      <c r="CH90">
        <v>0.05</v>
      </c>
      <c r="CI90">
        <v>2.3177E-2</v>
      </c>
      <c r="CJ90">
        <v>2.1316625788691469E-2</v>
      </c>
      <c r="CK90">
        <v>2.3732865814210476E-2</v>
      </c>
      <c r="CL90">
        <v>0.13500000000000001</v>
      </c>
      <c r="CM90">
        <v>45505</v>
      </c>
      <c r="CN90">
        <v>1.1702439045555666</v>
      </c>
      <c r="CO90">
        <v>1.0598212149889317</v>
      </c>
      <c r="CP90" t="s">
        <v>158</v>
      </c>
      <c r="CQ90" t="s">
        <v>159</v>
      </c>
      <c r="CR90" t="s">
        <v>160</v>
      </c>
      <c r="CS90" t="s">
        <v>161</v>
      </c>
      <c r="CT90">
        <v>0.4070419377326317</v>
      </c>
      <c r="CU90">
        <v>0.67882434524575352</v>
      </c>
      <c r="CV90">
        <v>3560.5128999043641</v>
      </c>
      <c r="CW90">
        <v>1544.0470556419293</v>
      </c>
      <c r="CX90">
        <v>7.3151706542938441E-2</v>
      </c>
      <c r="CY90">
        <v>0.96384536750312488</v>
      </c>
      <c r="CZ90">
        <v>0.8936673649320398</v>
      </c>
      <c r="DA90">
        <v>0.89444179349147501</v>
      </c>
      <c r="DB90">
        <v>0</v>
      </c>
      <c r="DC90">
        <v>0.42289965440972116</v>
      </c>
      <c r="DD90">
        <v>4.4840393638505317E-2</v>
      </c>
      <c r="DE90">
        <v>0</v>
      </c>
      <c r="DF90">
        <v>0</v>
      </c>
      <c r="DG90">
        <v>0</v>
      </c>
      <c r="DH90">
        <v>9.7496055385882602E-2</v>
      </c>
      <c r="DI90">
        <v>0</v>
      </c>
      <c r="DJ90">
        <v>655.26963168526947</v>
      </c>
      <c r="DK90">
        <v>0</v>
      </c>
      <c r="DL90">
        <v>0</v>
      </c>
      <c r="DM90">
        <v>0.66018361386528412</v>
      </c>
      <c r="DN90">
        <v>0.14823895539846896</v>
      </c>
      <c r="DO90">
        <v>3.9959083137112534E-3</v>
      </c>
      <c r="DP90">
        <v>1.1698141840974938E-2</v>
      </c>
      <c r="DQ90">
        <v>0</v>
      </c>
      <c r="DR90">
        <v>3.5770218545737899E-2</v>
      </c>
      <c r="DS90">
        <v>0.20359215699401001</v>
      </c>
      <c r="DT90">
        <v>0.96384536750312522</v>
      </c>
      <c r="DU90">
        <v>0.89366736493204002</v>
      </c>
      <c r="DV90">
        <v>1449.2780700991041</v>
      </c>
      <c r="DW90">
        <v>96.019417579412647</v>
      </c>
      <c r="DX90">
        <v>95.668520942935814</v>
      </c>
      <c r="DY90">
        <v>4.3200827750825175</v>
      </c>
      <c r="DZ90">
        <v>-153.40032345434844</v>
      </c>
      <c r="EA90">
        <v>-153.77027276143718</v>
      </c>
      <c r="EB90">
        <v>0.36994930708874563</v>
      </c>
      <c r="EC90">
        <v>-3.7489828064123971</v>
      </c>
      <c r="ED90">
        <v>0</v>
      </c>
      <c r="EE90">
        <v>-0.35089663647683267</v>
      </c>
      <c r="EF90">
        <v>-0.35089663647683267</v>
      </c>
      <c r="EG90">
        <v>1.0083333333333333</v>
      </c>
      <c r="EH90">
        <v>1.2720951704129881</v>
      </c>
      <c r="EI90">
        <v>-0.27584149727014012</v>
      </c>
      <c r="EJ90">
        <v>0</v>
      </c>
      <c r="EK90">
        <v>628.49190547885553</v>
      </c>
      <c r="EL90">
        <v>-0.31298896892847</v>
      </c>
      <c r="EM90">
        <v>0</v>
      </c>
      <c r="EN90">
        <v>-1.2643684735359968</v>
      </c>
      <c r="EO90">
        <v>5.8286708792820718E-14</v>
      </c>
      <c r="EP90">
        <v>-1.5773574424644086</v>
      </c>
      <c r="EQ90">
        <v>-3.3790334993236515</v>
      </c>
      <c r="ER90">
        <v>0</v>
      </c>
      <c r="ES90">
        <v>3.9684983305557635E-2</v>
      </c>
      <c r="ET90">
        <v>0.17213789479739319</v>
      </c>
      <c r="EU90">
        <v>0</v>
      </c>
      <c r="EV90">
        <v>0</v>
      </c>
      <c r="EW90">
        <v>0.52930570074402405</v>
      </c>
      <c r="EX90">
        <v>0.74112857884697481</v>
      </c>
      <c r="EY90">
        <v>0</v>
      </c>
      <c r="EZ90">
        <v>0</v>
      </c>
      <c r="FA90">
        <v>-0.3293690392150127</v>
      </c>
      <c r="FB90">
        <v>-13.320848988941453</v>
      </c>
      <c r="FC90">
        <v>-13.650218028156466</v>
      </c>
      <c r="FD90">
        <v>0</v>
      </c>
      <c r="FE90">
        <v>0</v>
      </c>
      <c r="FF90">
        <v>1</v>
      </c>
      <c r="FG90">
        <v>12.633377012936952</v>
      </c>
      <c r="FH90">
        <v>-0.27571243637253917</v>
      </c>
      <c r="FI90">
        <v>0.36407532081182037</v>
      </c>
      <c r="FJ90">
        <v>2.3365892312160835E-2</v>
      </c>
      <c r="FK90">
        <v>-2.8219729430259957</v>
      </c>
      <c r="FL90">
        <v>-0.87953497057171826</v>
      </c>
      <c r="FM90">
        <v>0.32239999999999996</v>
      </c>
      <c r="FN90">
        <v>0.23115461838572182</v>
      </c>
      <c r="FO90">
        <v>0.83606699444684485</v>
      </c>
      <c r="FP90">
        <v>0</v>
      </c>
      <c r="FQ90">
        <v>0.26990000000000003</v>
      </c>
      <c r="FR90">
        <v>0.23115461838572182</v>
      </c>
      <c r="FS90">
        <v>0.23115461838572182</v>
      </c>
      <c r="FT90">
        <v>0.19704332221320109</v>
      </c>
      <c r="FU90">
        <v>0.1300847725467327</v>
      </c>
      <c r="FV90">
        <v>15.710750675484141</v>
      </c>
      <c r="FW90">
        <v>12.009242761886426</v>
      </c>
      <c r="FX90">
        <v>12.373318082698248</v>
      </c>
      <c r="FY90">
        <v>12.097605646325709</v>
      </c>
      <c r="FZ90">
        <v>7.1412147045376484</v>
      </c>
      <c r="GA90">
        <v>7.1412147045376484</v>
      </c>
      <c r="GB90">
        <v>1449.2780700991041</v>
      </c>
      <c r="GC90">
        <v>0</v>
      </c>
      <c r="GD90">
        <v>49.975105865486348</v>
      </c>
      <c r="GE90">
        <v>4.9274289398785424E-3</v>
      </c>
      <c r="GF90">
        <v>0.36994930708874563</v>
      </c>
      <c r="GG90">
        <v>6.7712653974489028</v>
      </c>
      <c r="GH90">
        <v>3.0470694288520064</v>
      </c>
      <c r="GI90">
        <v>3.0182512197587701</v>
      </c>
      <c r="GJ90">
        <v>2.8818209093236291E-2</v>
      </c>
      <c r="GK90">
        <v>5.398308940042309</v>
      </c>
      <c r="GL90">
        <v>5.398308940042309</v>
      </c>
      <c r="GM90">
        <v>4.2436360624572904</v>
      </c>
      <c r="GN90">
        <v>3.9677945651871505</v>
      </c>
    </row>
    <row r="91" spans="1:196" x14ac:dyDescent="0.35">
      <c r="A91">
        <v>89</v>
      </c>
      <c r="B91" t="s">
        <v>366</v>
      </c>
      <c r="C91" t="s">
        <v>118</v>
      </c>
      <c r="D91" t="s">
        <v>146</v>
      </c>
      <c r="E91" t="s">
        <v>163</v>
      </c>
      <c r="F91" t="s">
        <v>147</v>
      </c>
      <c r="G91" t="s">
        <v>164</v>
      </c>
      <c r="H91" t="s">
        <v>149</v>
      </c>
      <c r="I91">
        <v>202210</v>
      </c>
      <c r="J91">
        <v>0</v>
      </c>
      <c r="K91">
        <v>15</v>
      </c>
      <c r="L91">
        <v>0</v>
      </c>
      <c r="M91">
        <v>0</v>
      </c>
      <c r="N91">
        <v>0.12740000000000001</v>
      </c>
      <c r="O91">
        <v>0.16739999999999999</v>
      </c>
      <c r="P91">
        <v>0.21740000000000001</v>
      </c>
      <c r="Q91">
        <v>0.21990000000000001</v>
      </c>
      <c r="R91">
        <v>0</v>
      </c>
      <c r="S91">
        <v>0.27239999999999998</v>
      </c>
      <c r="T91">
        <v>2.0500000000000001E-2</v>
      </c>
      <c r="U91">
        <v>0.03</v>
      </c>
      <c r="V91">
        <v>0</v>
      </c>
      <c r="W91">
        <v>0</v>
      </c>
      <c r="X91">
        <v>5.2406250000000001E-4</v>
      </c>
      <c r="Y91">
        <v>0</v>
      </c>
      <c r="Z91">
        <v>0</v>
      </c>
      <c r="AA91">
        <v>-175</v>
      </c>
      <c r="AB91">
        <v>-175</v>
      </c>
      <c r="AC91">
        <v>0</v>
      </c>
      <c r="AD91">
        <v>0</v>
      </c>
      <c r="AE91">
        <v>33.33</v>
      </c>
      <c r="AF91">
        <v>0</v>
      </c>
      <c r="AG91">
        <v>0</v>
      </c>
      <c r="AH91">
        <v>9.4999999999999998E-3</v>
      </c>
      <c r="AI91">
        <v>50000</v>
      </c>
      <c r="AJ91">
        <v>0</v>
      </c>
      <c r="AK91">
        <v>50000</v>
      </c>
      <c r="AL91">
        <v>1</v>
      </c>
      <c r="AM91">
        <v>0</v>
      </c>
      <c r="AN91">
        <v>2.0101097409220298E-2</v>
      </c>
      <c r="AO91">
        <v>1.6147340592843298E-2</v>
      </c>
      <c r="AP91">
        <v>29</v>
      </c>
      <c r="AQ91">
        <v>4.9799999999999996E-4</v>
      </c>
      <c r="AR91">
        <v>-15.5027929296245</v>
      </c>
      <c r="AS91">
        <v>-3.1062363759837099</v>
      </c>
      <c r="AT91">
        <v>-3.1062363759837099</v>
      </c>
      <c r="AU91">
        <v>0</v>
      </c>
      <c r="AV91">
        <v>0</v>
      </c>
      <c r="AW91">
        <v>0</v>
      </c>
      <c r="AX91">
        <v>0.81927499349135302</v>
      </c>
      <c r="AY91">
        <v>1.35213056522385</v>
      </c>
      <c r="AZ91">
        <v>6.2071682000000003E-2</v>
      </c>
      <c r="BA91">
        <v>9.5266329999999996E-2</v>
      </c>
      <c r="BB91">
        <v>770.05608927704998</v>
      </c>
      <c r="BC91">
        <v>13139.786511402201</v>
      </c>
      <c r="BD91">
        <v>-3.1062363759837099</v>
      </c>
      <c r="BE91">
        <v>50000</v>
      </c>
      <c r="BF91">
        <v>0.18115461838572183</v>
      </c>
      <c r="BG91">
        <v>0.88639981371415399</v>
      </c>
      <c r="BH91">
        <v>6.6253274344271751E-2</v>
      </c>
      <c r="BI91">
        <v>0</v>
      </c>
      <c r="BJ91">
        <v>0.29170569110331301</v>
      </c>
      <c r="BK91">
        <v>0.19983738829959999</v>
      </c>
      <c r="BL91">
        <v>0.50845692059708703</v>
      </c>
      <c r="BM91">
        <v>0.83723562512127303</v>
      </c>
      <c r="BN91">
        <v>0.162764374878727</v>
      </c>
      <c r="BO91">
        <v>0.87402811609052899</v>
      </c>
      <c r="BP91">
        <v>0.12597188390947101</v>
      </c>
      <c r="BQ91">
        <v>1</v>
      </c>
      <c r="BR91">
        <v>0</v>
      </c>
      <c r="BS91">
        <v>1</v>
      </c>
      <c r="BT91">
        <v>0</v>
      </c>
      <c r="BU91">
        <v>1</v>
      </c>
      <c r="BV91">
        <v>0</v>
      </c>
      <c r="BW91">
        <v>1</v>
      </c>
      <c r="BX91">
        <v>0</v>
      </c>
      <c r="BY91">
        <v>0.24099999999999999</v>
      </c>
      <c r="BZ91">
        <v>0.1</v>
      </c>
      <c r="CA91">
        <v>0.12</v>
      </c>
      <c r="CB91">
        <v>4.5999999999999999E-2</v>
      </c>
      <c r="CC91">
        <v>-7.4999999999999997E-2</v>
      </c>
      <c r="CD91">
        <v>0</v>
      </c>
      <c r="CE91">
        <v>30</v>
      </c>
      <c r="CF91">
        <v>3</v>
      </c>
      <c r="CG91">
        <v>2.0000000000000004E-2</v>
      </c>
      <c r="CH91">
        <v>0.05</v>
      </c>
      <c r="CI91">
        <v>2.3175000000000001E-2</v>
      </c>
      <c r="CJ91">
        <v>2.1413719373512864E-2</v>
      </c>
      <c r="CK91">
        <v>2.3787959590849731E-2</v>
      </c>
      <c r="CL91">
        <v>0.13500000000000001</v>
      </c>
      <c r="CM91">
        <v>45536</v>
      </c>
      <c r="CN91">
        <v>1.1702276240481144</v>
      </c>
      <c r="CO91">
        <v>1.059806470688943</v>
      </c>
      <c r="CP91" t="s">
        <v>158</v>
      </c>
      <c r="CQ91" t="s">
        <v>159</v>
      </c>
      <c r="CR91" t="s">
        <v>160</v>
      </c>
      <c r="CS91" t="s">
        <v>161</v>
      </c>
      <c r="CT91">
        <v>0.40292408778416461</v>
      </c>
      <c r="CU91">
        <v>0.69553851391913279</v>
      </c>
      <c r="CV91">
        <v>3583.75640136318</v>
      </c>
      <c r="CW91">
        <v>1544.0470556419298</v>
      </c>
      <c r="CX91">
        <v>7.3151706542938441E-2</v>
      </c>
      <c r="CY91">
        <v>0.96384536750312522</v>
      </c>
      <c r="CZ91">
        <v>0.89366736493204002</v>
      </c>
      <c r="DA91">
        <v>0.89444179349147501</v>
      </c>
      <c r="DB91">
        <v>0</v>
      </c>
      <c r="DC91">
        <v>0.42289965440972116</v>
      </c>
      <c r="DD91">
        <v>4.4840393638505352E-2</v>
      </c>
      <c r="DE91">
        <v>0</v>
      </c>
      <c r="DF91">
        <v>0</v>
      </c>
      <c r="DG91">
        <v>0</v>
      </c>
      <c r="DH91">
        <v>9.7496055385882602E-2</v>
      </c>
      <c r="DI91">
        <v>0</v>
      </c>
      <c r="DJ91">
        <v>655.26963168526959</v>
      </c>
      <c r="DK91">
        <v>0</v>
      </c>
      <c r="DL91">
        <v>0</v>
      </c>
      <c r="DM91">
        <v>0.66104489021588508</v>
      </c>
      <c r="DN91">
        <v>0.14823895539846899</v>
      </c>
      <c r="DO91">
        <v>3.995908313711256E-3</v>
      </c>
      <c r="DP91">
        <v>1.1731082941417821E-2</v>
      </c>
      <c r="DQ91">
        <v>0</v>
      </c>
      <c r="DR91">
        <v>3.3629677317895498E-2</v>
      </c>
      <c r="DS91">
        <v>0.20309431604651099</v>
      </c>
      <c r="DT91">
        <v>0.96384536750312488</v>
      </c>
      <c r="DU91">
        <v>0.89366736493203969</v>
      </c>
      <c r="DV91">
        <v>1443.9817788599198</v>
      </c>
      <c r="DW91">
        <v>95.668520942935814</v>
      </c>
      <c r="DX91">
        <v>95.317065247016501</v>
      </c>
      <c r="DY91">
        <v>4.0467201063316534</v>
      </c>
      <c r="DZ91">
        <v>-153.30373681601054</v>
      </c>
      <c r="EA91">
        <v>-153.40032345434844</v>
      </c>
      <c r="EB91">
        <v>9.6586638337896602E-2</v>
      </c>
      <c r="EC91">
        <v>-4.2026431838834837</v>
      </c>
      <c r="ED91">
        <v>0</v>
      </c>
      <c r="EE91">
        <v>-0.35145569591931292</v>
      </c>
      <c r="EF91">
        <v>-0.35145569591931292</v>
      </c>
      <c r="EG91">
        <v>1.0083333333333333</v>
      </c>
      <c r="EH91">
        <v>1.282695963499763</v>
      </c>
      <c r="EI91">
        <v>-0.27399766267322306</v>
      </c>
      <c r="EJ91">
        <v>0</v>
      </c>
      <c r="EK91">
        <v>622.13375139034986</v>
      </c>
      <c r="EL91">
        <v>-0.30982260819239421</v>
      </c>
      <c r="EM91">
        <v>0</v>
      </c>
      <c r="EN91">
        <v>-1.2515774582352257</v>
      </c>
      <c r="EO91">
        <v>-5.8286708792820718E-14</v>
      </c>
      <c r="EP91">
        <v>-1.5614000664276784</v>
      </c>
      <c r="EQ91">
        <v>-4.1060565455455871</v>
      </c>
      <c r="ER91">
        <v>0</v>
      </c>
      <c r="ES91">
        <v>3.9283509178911137E-2</v>
      </c>
      <c r="ET91">
        <v>0.17039645747727536</v>
      </c>
      <c r="EU91">
        <v>0</v>
      </c>
      <c r="EV91">
        <v>0</v>
      </c>
      <c r="EW91">
        <v>0.52395096637765115</v>
      </c>
      <c r="EX91">
        <v>0.73363093303383764</v>
      </c>
      <c r="EY91">
        <v>-1.5820678100908481E-13</v>
      </c>
      <c r="EZ91">
        <v>0</v>
      </c>
      <c r="FA91">
        <v>-0.32603696908800522</v>
      </c>
      <c r="FB91">
        <v>-13.186088286817736</v>
      </c>
      <c r="FC91">
        <v>-13.51212525590574</v>
      </c>
      <c r="FD91">
        <v>0</v>
      </c>
      <c r="FE91">
        <v>0</v>
      </c>
      <c r="FF91">
        <v>1</v>
      </c>
      <c r="FG91">
        <v>12.505571138261066</v>
      </c>
      <c r="FH91">
        <v>-0.27292318461099441</v>
      </c>
      <c r="FI91">
        <v>0.36039214371858469</v>
      </c>
      <c r="FJ91">
        <v>2.3382765785409695E-2</v>
      </c>
      <c r="FK91">
        <v>-2.8136906444567304</v>
      </c>
      <c r="FL91">
        <v>-0.82186585222709141</v>
      </c>
      <c r="FM91">
        <v>0.32239999999999996</v>
      </c>
      <c r="FN91">
        <v>0.23115461838572182</v>
      </c>
      <c r="FO91">
        <v>0.83603405334640191</v>
      </c>
      <c r="FP91">
        <v>0</v>
      </c>
      <c r="FQ91">
        <v>0.26990000000000003</v>
      </c>
      <c r="FR91">
        <v>0.23115461838572182</v>
      </c>
      <c r="FS91">
        <v>0.23115461838572182</v>
      </c>
      <c r="FT91">
        <v>0.19704332221320109</v>
      </c>
      <c r="FU91">
        <v>0.13025448130019879</v>
      </c>
      <c r="FV91">
        <v>15.673758134361433</v>
      </c>
      <c r="FW91">
        <v>12.038201637677611</v>
      </c>
      <c r="FX91">
        <v>12.398593781396196</v>
      </c>
      <c r="FY91">
        <v>12.125670596785202</v>
      </c>
      <c r="FZ91">
        <v>6.4582139848119358</v>
      </c>
      <c r="GA91">
        <v>6.4582139848119358</v>
      </c>
      <c r="GB91">
        <v>1443.9817788599198</v>
      </c>
      <c r="GC91">
        <v>0</v>
      </c>
      <c r="GD91">
        <v>48.13272596199733</v>
      </c>
      <c r="GE91">
        <v>4.4725037942729088E-3</v>
      </c>
      <c r="GF91">
        <v>9.6586638337896602E-2</v>
      </c>
      <c r="GG91">
        <v>6.3616273464740392</v>
      </c>
      <c r="GH91">
        <v>2.8627323059133176</v>
      </c>
      <c r="GI91">
        <v>3.0470694288520064</v>
      </c>
      <c r="GJ91">
        <v>-0.18433712293868876</v>
      </c>
      <c r="GK91">
        <v>5.0416962907827241</v>
      </c>
      <c r="GL91">
        <v>5.0416962907827241</v>
      </c>
      <c r="GM91">
        <v>3.9305466254269192</v>
      </c>
      <c r="GN91">
        <v>3.6565489627536962</v>
      </c>
    </row>
    <row r="92" spans="1:196" x14ac:dyDescent="0.35">
      <c r="A92">
        <v>90</v>
      </c>
      <c r="B92" t="s">
        <v>366</v>
      </c>
      <c r="C92" t="s">
        <v>118</v>
      </c>
      <c r="D92" t="s">
        <v>146</v>
      </c>
      <c r="E92" t="s">
        <v>163</v>
      </c>
      <c r="F92" t="s">
        <v>147</v>
      </c>
      <c r="G92" t="s">
        <v>164</v>
      </c>
      <c r="H92" t="s">
        <v>149</v>
      </c>
      <c r="I92">
        <v>202210</v>
      </c>
      <c r="J92">
        <v>0</v>
      </c>
      <c r="K92">
        <v>15</v>
      </c>
      <c r="L92">
        <v>0</v>
      </c>
      <c r="M92">
        <v>0</v>
      </c>
      <c r="N92">
        <v>0.12740000000000001</v>
      </c>
      <c r="O92">
        <v>0.16739999999999999</v>
      </c>
      <c r="P92">
        <v>0.21740000000000001</v>
      </c>
      <c r="Q92">
        <v>0.21990000000000001</v>
      </c>
      <c r="R92">
        <v>0</v>
      </c>
      <c r="S92">
        <v>0.27239999999999998</v>
      </c>
      <c r="T92">
        <v>2.0500000000000001E-2</v>
      </c>
      <c r="U92">
        <v>0.03</v>
      </c>
      <c r="V92">
        <v>0</v>
      </c>
      <c r="W92">
        <v>0</v>
      </c>
      <c r="X92">
        <v>5.2406250000000001E-4</v>
      </c>
      <c r="Y92">
        <v>0</v>
      </c>
      <c r="Z92">
        <v>0</v>
      </c>
      <c r="AA92">
        <v>-175</v>
      </c>
      <c r="AB92">
        <v>-175</v>
      </c>
      <c r="AC92">
        <v>0</v>
      </c>
      <c r="AD92">
        <v>0</v>
      </c>
      <c r="AE92">
        <v>33.33</v>
      </c>
      <c r="AF92">
        <v>0</v>
      </c>
      <c r="AG92">
        <v>0</v>
      </c>
      <c r="AH92">
        <v>9.4999999999999998E-3</v>
      </c>
      <c r="AI92">
        <v>50000</v>
      </c>
      <c r="AJ92">
        <v>0</v>
      </c>
      <c r="AK92">
        <v>50000</v>
      </c>
      <c r="AL92">
        <v>1</v>
      </c>
      <c r="AM92">
        <v>0</v>
      </c>
      <c r="AN92">
        <v>2.0101097409220298E-2</v>
      </c>
      <c r="AO92">
        <v>1.6147340592843298E-2</v>
      </c>
      <c r="AP92">
        <v>29</v>
      </c>
      <c r="AQ92">
        <v>4.9799999999999996E-4</v>
      </c>
      <c r="AR92">
        <v>-15.5027929296245</v>
      </c>
      <c r="AS92">
        <v>-3.1062363759837099</v>
      </c>
      <c r="AT92">
        <v>-3.1062363759837099</v>
      </c>
      <c r="AU92">
        <v>0</v>
      </c>
      <c r="AV92">
        <v>0</v>
      </c>
      <c r="AW92">
        <v>0</v>
      </c>
      <c r="AX92">
        <v>0.81927499349135302</v>
      </c>
      <c r="AY92">
        <v>1.35213056522385</v>
      </c>
      <c r="AZ92">
        <v>6.2071682000000003E-2</v>
      </c>
      <c r="BA92">
        <v>9.5266329999999996E-2</v>
      </c>
      <c r="BB92">
        <v>770.05608927704998</v>
      </c>
      <c r="BC92">
        <v>13139.786511402201</v>
      </c>
      <c r="BD92">
        <v>-3.1062363759837099</v>
      </c>
      <c r="BE92">
        <v>50000</v>
      </c>
      <c r="BF92">
        <v>0.18115461838572183</v>
      </c>
      <c r="BG92">
        <v>0.88639981371415399</v>
      </c>
      <c r="BH92">
        <v>6.6253274344271751E-2</v>
      </c>
      <c r="BI92">
        <v>0</v>
      </c>
      <c r="BJ92">
        <v>0.29170569110331301</v>
      </c>
      <c r="BK92">
        <v>0.19983738829959999</v>
      </c>
      <c r="BL92">
        <v>0.50845692059708703</v>
      </c>
      <c r="BM92">
        <v>0.83723562512127303</v>
      </c>
      <c r="BN92">
        <v>0.162764374878727</v>
      </c>
      <c r="BO92">
        <v>0.87402811609052899</v>
      </c>
      <c r="BP92">
        <v>0.12597188390947101</v>
      </c>
      <c r="BQ92">
        <v>1</v>
      </c>
      <c r="BR92">
        <v>0</v>
      </c>
      <c r="BS92">
        <v>1</v>
      </c>
      <c r="BT92">
        <v>0</v>
      </c>
      <c r="BU92">
        <v>1</v>
      </c>
      <c r="BV92">
        <v>0</v>
      </c>
      <c r="BW92">
        <v>1</v>
      </c>
      <c r="BX92">
        <v>0</v>
      </c>
      <c r="BY92">
        <v>0.24099999999999999</v>
      </c>
      <c r="BZ92">
        <v>0.1</v>
      </c>
      <c r="CA92">
        <v>0.12</v>
      </c>
      <c r="CB92">
        <v>4.5999999999999999E-2</v>
      </c>
      <c r="CC92">
        <v>-7.4999999999999997E-2</v>
      </c>
      <c r="CD92">
        <v>0</v>
      </c>
      <c r="CE92">
        <v>31</v>
      </c>
      <c r="CF92">
        <v>3</v>
      </c>
      <c r="CG92">
        <v>2.0000000000000004E-2</v>
      </c>
      <c r="CH92">
        <v>0.05</v>
      </c>
      <c r="CI92">
        <v>2.3175999999999999E-2</v>
      </c>
      <c r="CJ92">
        <v>2.1510779625000923E-2</v>
      </c>
      <c r="CK92">
        <v>2.3842886700822321E-2</v>
      </c>
      <c r="CL92">
        <v>0.13500000000000001</v>
      </c>
      <c r="CM92">
        <v>45566</v>
      </c>
      <c r="CN92">
        <v>1.1701915123568305</v>
      </c>
      <c r="CO92">
        <v>1.0597737664497815</v>
      </c>
      <c r="CP92" t="s">
        <v>158</v>
      </c>
      <c r="CQ92" t="s">
        <v>159</v>
      </c>
      <c r="CR92" t="s">
        <v>160</v>
      </c>
      <c r="CS92" t="s">
        <v>161</v>
      </c>
      <c r="CT92">
        <v>0.39894127230808768</v>
      </c>
      <c r="CU92">
        <v>0.71170458066354136</v>
      </c>
      <c r="CV92">
        <v>3606.237682757614</v>
      </c>
      <c r="CW92">
        <v>1544.0470556419291</v>
      </c>
      <c r="CX92">
        <v>7.3151706542938427E-2</v>
      </c>
      <c r="CY92">
        <v>0.96384536750312488</v>
      </c>
      <c r="CZ92">
        <v>0.89366736493203969</v>
      </c>
      <c r="DA92">
        <v>0.89444179349147501</v>
      </c>
      <c r="DB92">
        <v>0</v>
      </c>
      <c r="DC92">
        <v>0.42289965440972116</v>
      </c>
      <c r="DD92">
        <v>4.4840393638505317E-2</v>
      </c>
      <c r="DE92">
        <v>0</v>
      </c>
      <c r="DF92">
        <v>0</v>
      </c>
      <c r="DG92">
        <v>0</v>
      </c>
      <c r="DH92">
        <v>9.7496055385882602E-2</v>
      </c>
      <c r="DI92">
        <v>0</v>
      </c>
      <c r="DJ92">
        <v>655.26963168526947</v>
      </c>
      <c r="DK92">
        <v>0</v>
      </c>
      <c r="DL92">
        <v>0</v>
      </c>
      <c r="DM92">
        <v>0.66187792182131588</v>
      </c>
      <c r="DN92">
        <v>0.14823895539846896</v>
      </c>
      <c r="DO92">
        <v>3.9959083137112534E-3</v>
      </c>
      <c r="DP92">
        <v>1.1762943028639245E-2</v>
      </c>
      <c r="DQ92">
        <v>0</v>
      </c>
      <c r="DR92">
        <v>3.3683756410133998E-2</v>
      </c>
      <c r="DS92">
        <v>0.202027177074553</v>
      </c>
      <c r="DT92">
        <v>0.96384536750312522</v>
      </c>
      <c r="DU92">
        <v>0.89366736493204013</v>
      </c>
      <c r="DV92">
        <v>1438.6770494046925</v>
      </c>
      <c r="DW92">
        <v>95.317065247016501</v>
      </c>
      <c r="DX92">
        <v>94.965463846808973</v>
      </c>
      <c r="DY92">
        <v>4.0383372737498311</v>
      </c>
      <c r="DZ92">
        <v>-153.21553301025449</v>
      </c>
      <c r="EA92">
        <v>-153.30373681601054</v>
      </c>
      <c r="EB92">
        <v>8.8203805756052134E-2</v>
      </c>
      <c r="EC92">
        <v>-3.9375552312430435</v>
      </c>
      <c r="ED92">
        <v>0</v>
      </c>
      <c r="EE92">
        <v>-0.35160140020752806</v>
      </c>
      <c r="EF92">
        <v>-0.35160140020752806</v>
      </c>
      <c r="EG92">
        <v>1.0083333333333333</v>
      </c>
      <c r="EH92">
        <v>1.2933850965289277</v>
      </c>
      <c r="EI92">
        <v>-0.27184587262612253</v>
      </c>
      <c r="EJ92">
        <v>0</v>
      </c>
      <c r="EK92">
        <v>615.9840968813478</v>
      </c>
      <c r="EL92">
        <v>-0.3067600802469112</v>
      </c>
      <c r="EM92">
        <v>0</v>
      </c>
      <c r="EN92">
        <v>-1.2392058919246047</v>
      </c>
      <c r="EO92">
        <v>5.8286708792820718E-14</v>
      </c>
      <c r="EP92">
        <v>-1.5459659721714576</v>
      </c>
      <c r="EQ92">
        <v>-3.8493514254869914</v>
      </c>
      <c r="ER92">
        <v>0</v>
      </c>
      <c r="ES92">
        <v>3.889520038066379E-2</v>
      </c>
      <c r="ET92">
        <v>0.16871212618886475</v>
      </c>
      <c r="EU92">
        <v>0</v>
      </c>
      <c r="EV92">
        <v>0</v>
      </c>
      <c r="EW92">
        <v>0.51877182697928292</v>
      </c>
      <c r="EX92">
        <v>0.72637915354881144</v>
      </c>
      <c r="EY92">
        <v>0</v>
      </c>
      <c r="EZ92">
        <v>0</v>
      </c>
      <c r="FA92">
        <v>-0.32281416577188132</v>
      </c>
      <c r="FB92">
        <v>-13.055746721024351</v>
      </c>
      <c r="FC92">
        <v>-13.378560886796231</v>
      </c>
      <c r="FD92">
        <v>0</v>
      </c>
      <c r="FE92">
        <v>0</v>
      </c>
      <c r="FF92">
        <v>1</v>
      </c>
      <c r="FG92">
        <v>12.381956333942565</v>
      </c>
      <c r="FH92">
        <v>-0.27022539930485501</v>
      </c>
      <c r="FI92">
        <v>0.35682974710101684</v>
      </c>
      <c r="FJ92">
        <v>2.3401489117191768E-2</v>
      </c>
      <c r="FK92">
        <v>-2.8055987762331234</v>
      </c>
      <c r="FL92">
        <v>-0.81585387949062482</v>
      </c>
      <c r="FM92">
        <v>0.32239999999999996</v>
      </c>
      <c r="FN92">
        <v>0.23115461838572182</v>
      </c>
      <c r="FO92">
        <v>0.83600219325918057</v>
      </c>
      <c r="FP92">
        <v>0</v>
      </c>
      <c r="FQ92">
        <v>0.26990000000000003</v>
      </c>
      <c r="FR92">
        <v>0.23115461838572182</v>
      </c>
      <c r="FS92">
        <v>0.23115461838572182</v>
      </c>
      <c r="FT92">
        <v>0.19704332221320112</v>
      </c>
      <c r="FU92">
        <v>0.13041862461524148</v>
      </c>
      <c r="FV92">
        <v>15.635856837406152</v>
      </c>
      <c r="FW92">
        <v>12.014404181682403</v>
      </c>
      <c r="FX92">
        <v>12.37123392878342</v>
      </c>
      <c r="FY92">
        <v>12.101008529478564</v>
      </c>
      <c r="FZ92">
        <v>6.7056911318201147</v>
      </c>
      <c r="GA92">
        <v>6.7056911318201147</v>
      </c>
      <c r="GB92">
        <v>1438.6770494046925</v>
      </c>
      <c r="GC92">
        <v>0</v>
      </c>
      <c r="GD92">
        <v>46.408937077570727</v>
      </c>
      <c r="GE92">
        <v>4.6610120976037324E-3</v>
      </c>
      <c r="GF92">
        <v>8.8203805756052134E-2</v>
      </c>
      <c r="GG92">
        <v>6.6174873260640625</v>
      </c>
      <c r="GH92">
        <v>2.9778692967288283</v>
      </c>
      <c r="GI92">
        <v>2.8627323059133176</v>
      </c>
      <c r="GJ92">
        <v>0.11513699081551065</v>
      </c>
      <c r="GK92">
        <v>5.0022305930224951</v>
      </c>
      <c r="GL92">
        <v>5.0022305930224951</v>
      </c>
      <c r="GM92">
        <v>3.8675492754996466</v>
      </c>
      <c r="GN92">
        <v>3.5957034028735242</v>
      </c>
    </row>
    <row r="93" spans="1:196" x14ac:dyDescent="0.35">
      <c r="A93">
        <v>91</v>
      </c>
      <c r="B93" t="s">
        <v>366</v>
      </c>
      <c r="C93" t="s">
        <v>118</v>
      </c>
      <c r="D93" t="s">
        <v>146</v>
      </c>
      <c r="E93" t="s">
        <v>163</v>
      </c>
      <c r="F93" t="s">
        <v>147</v>
      </c>
      <c r="G93" t="s">
        <v>164</v>
      </c>
      <c r="H93" t="s">
        <v>149</v>
      </c>
      <c r="I93">
        <v>202210</v>
      </c>
      <c r="J93">
        <v>0</v>
      </c>
      <c r="K93">
        <v>15</v>
      </c>
      <c r="L93">
        <v>0</v>
      </c>
      <c r="M93">
        <v>0</v>
      </c>
      <c r="N93">
        <v>0.12740000000000001</v>
      </c>
      <c r="O93">
        <v>0.16739999999999999</v>
      </c>
      <c r="P93">
        <v>0.21740000000000001</v>
      </c>
      <c r="Q93">
        <v>0.21990000000000001</v>
      </c>
      <c r="R93">
        <v>0</v>
      </c>
      <c r="S93">
        <v>0.27239999999999998</v>
      </c>
      <c r="T93">
        <v>2.0500000000000001E-2</v>
      </c>
      <c r="U93">
        <v>0.03</v>
      </c>
      <c r="V93">
        <v>0</v>
      </c>
      <c r="W93">
        <v>0</v>
      </c>
      <c r="X93">
        <v>5.2406250000000001E-4</v>
      </c>
      <c r="Y93">
        <v>0</v>
      </c>
      <c r="Z93">
        <v>0</v>
      </c>
      <c r="AA93">
        <v>-175</v>
      </c>
      <c r="AB93">
        <v>-175</v>
      </c>
      <c r="AC93">
        <v>0</v>
      </c>
      <c r="AD93">
        <v>0</v>
      </c>
      <c r="AE93">
        <v>33.33</v>
      </c>
      <c r="AF93">
        <v>0</v>
      </c>
      <c r="AG93">
        <v>0</v>
      </c>
      <c r="AH93">
        <v>9.4999999999999998E-3</v>
      </c>
      <c r="AI93">
        <v>50000</v>
      </c>
      <c r="AJ93">
        <v>0</v>
      </c>
      <c r="AK93">
        <v>50000</v>
      </c>
      <c r="AL93">
        <v>1</v>
      </c>
      <c r="AM93">
        <v>0</v>
      </c>
      <c r="AN93">
        <v>2.0101097409220298E-2</v>
      </c>
      <c r="AO93">
        <v>1.6147340592843298E-2</v>
      </c>
      <c r="AP93">
        <v>29</v>
      </c>
      <c r="AQ93">
        <v>4.9799999999999996E-4</v>
      </c>
      <c r="AR93">
        <v>-15.5027929296245</v>
      </c>
      <c r="AS93">
        <v>-3.1062363759837099</v>
      </c>
      <c r="AT93">
        <v>-3.1062363759837099</v>
      </c>
      <c r="AU93">
        <v>0</v>
      </c>
      <c r="AV93">
        <v>0</v>
      </c>
      <c r="AW93">
        <v>0</v>
      </c>
      <c r="AX93">
        <v>0.81927499349135302</v>
      </c>
      <c r="AY93">
        <v>1.35213056522385</v>
      </c>
      <c r="AZ93">
        <v>6.2071682000000003E-2</v>
      </c>
      <c r="BA93">
        <v>9.5266329999999996E-2</v>
      </c>
      <c r="BB93">
        <v>770.05608927704998</v>
      </c>
      <c r="BC93">
        <v>13139.786511402201</v>
      </c>
      <c r="BD93">
        <v>-3.1062363759837099</v>
      </c>
      <c r="BE93">
        <v>50000</v>
      </c>
      <c r="BF93">
        <v>0.18115461838572183</v>
      </c>
      <c r="BG93">
        <v>0.88639981371415399</v>
      </c>
      <c r="BH93">
        <v>6.6253274344271751E-2</v>
      </c>
      <c r="BI93">
        <v>0</v>
      </c>
      <c r="BJ93">
        <v>0.29170569110331301</v>
      </c>
      <c r="BK93">
        <v>0.19983738829959999</v>
      </c>
      <c r="BL93">
        <v>0.50845692059708703</v>
      </c>
      <c r="BM93">
        <v>0.83723562512127303</v>
      </c>
      <c r="BN93">
        <v>0.162764374878727</v>
      </c>
      <c r="BO93">
        <v>0.87402811609052899</v>
      </c>
      <c r="BP93">
        <v>0.12597188390947101</v>
      </c>
      <c r="BQ93">
        <v>1</v>
      </c>
      <c r="BR93">
        <v>0</v>
      </c>
      <c r="BS93">
        <v>1</v>
      </c>
      <c r="BT93">
        <v>0</v>
      </c>
      <c r="BU93">
        <v>1</v>
      </c>
      <c r="BV93">
        <v>0</v>
      </c>
      <c r="BW93">
        <v>1</v>
      </c>
      <c r="BX93">
        <v>0</v>
      </c>
      <c r="BY93">
        <v>0.24099999999999999</v>
      </c>
      <c r="BZ93">
        <v>0.1</v>
      </c>
      <c r="CA93">
        <v>0.12</v>
      </c>
      <c r="CB93">
        <v>4.5999999999999999E-2</v>
      </c>
      <c r="CC93">
        <v>-7.4999999999999997E-2</v>
      </c>
      <c r="CD93">
        <v>0</v>
      </c>
      <c r="CE93">
        <v>32</v>
      </c>
      <c r="CF93">
        <v>3</v>
      </c>
      <c r="CG93">
        <v>2.0000000000000004E-2</v>
      </c>
      <c r="CH93">
        <v>0.05</v>
      </c>
      <c r="CI93">
        <v>2.3175999999999999E-2</v>
      </c>
      <c r="CJ93">
        <v>2.1607773209822319E-2</v>
      </c>
      <c r="CK93">
        <v>2.3897597144128244E-2</v>
      </c>
      <c r="CL93">
        <v>0.13500000000000001</v>
      </c>
      <c r="CM93">
        <v>45597</v>
      </c>
      <c r="CN93">
        <v>1.1701775397280232</v>
      </c>
      <c r="CO93">
        <v>1.059761112260017</v>
      </c>
      <c r="CP93" t="s">
        <v>158</v>
      </c>
      <c r="CQ93" t="s">
        <v>159</v>
      </c>
      <c r="CR93" t="s">
        <v>160</v>
      </c>
      <c r="CS93" t="s">
        <v>161</v>
      </c>
      <c r="CT93">
        <v>0.395084918968645</v>
      </c>
      <c r="CU93">
        <v>0.72735734939835084</v>
      </c>
      <c r="CV93">
        <v>3628.0051501077519</v>
      </c>
      <c r="CW93">
        <v>1544.0470556419293</v>
      </c>
      <c r="CX93">
        <v>7.3151706542938455E-2</v>
      </c>
      <c r="CY93">
        <v>0.96384536750312522</v>
      </c>
      <c r="CZ93">
        <v>0.89366736493204013</v>
      </c>
      <c r="DA93">
        <v>0.89444179349147501</v>
      </c>
      <c r="DB93">
        <v>0</v>
      </c>
      <c r="DC93">
        <v>0.42289965440972116</v>
      </c>
      <c r="DD93">
        <v>4.4840393638505324E-2</v>
      </c>
      <c r="DE93">
        <v>0</v>
      </c>
      <c r="DF93">
        <v>0</v>
      </c>
      <c r="DG93">
        <v>0</v>
      </c>
      <c r="DH93">
        <v>9.7496055385882616E-2</v>
      </c>
      <c r="DI93">
        <v>0</v>
      </c>
      <c r="DJ93">
        <v>655.26963168526959</v>
      </c>
      <c r="DK93">
        <v>0</v>
      </c>
      <c r="DL93">
        <v>0</v>
      </c>
      <c r="DM93">
        <v>0.66268450250388944</v>
      </c>
      <c r="DN93">
        <v>0.14823895539846896</v>
      </c>
      <c r="DO93">
        <v>3.995908313711256E-3</v>
      </c>
      <c r="DP93">
        <v>1.1793792171576683E-2</v>
      </c>
      <c r="DQ93">
        <v>0</v>
      </c>
      <c r="DR93">
        <v>3.6728044895688199E-2</v>
      </c>
      <c r="DS93">
        <v>0.20215951663430701</v>
      </c>
      <c r="DT93">
        <v>0.96384536750312499</v>
      </c>
      <c r="DU93">
        <v>0.89366736493203991</v>
      </c>
      <c r="DV93">
        <v>1433.3701207481479</v>
      </c>
      <c r="DW93">
        <v>94.965463846808973</v>
      </c>
      <c r="DX93">
        <v>94.614067471316133</v>
      </c>
      <c r="DY93">
        <v>4.3870735122479987</v>
      </c>
      <c r="DZ93">
        <v>-152.77859296600022</v>
      </c>
      <c r="EA93">
        <v>-153.21553301025449</v>
      </c>
      <c r="EB93">
        <v>0.43694004425427124</v>
      </c>
      <c r="EC93">
        <v>-4.0489298999097292</v>
      </c>
      <c r="ED93">
        <v>0</v>
      </c>
      <c r="EE93">
        <v>-0.35139637549283975</v>
      </c>
      <c r="EF93">
        <v>-0.35139637549283975</v>
      </c>
      <c r="EG93">
        <v>1.0083333333333333</v>
      </c>
      <c r="EH93">
        <v>1.3041633056666688</v>
      </c>
      <c r="EI93">
        <v>-0.26944200466766788</v>
      </c>
      <c r="EJ93">
        <v>0</v>
      </c>
      <c r="EK93">
        <v>610.02970586206652</v>
      </c>
      <c r="EL93">
        <v>-0.3037947935193091</v>
      </c>
      <c r="EM93">
        <v>0</v>
      </c>
      <c r="EN93">
        <v>-1.2272271469029816</v>
      </c>
      <c r="EO93">
        <v>-3.8857805861880479E-14</v>
      </c>
      <c r="EP93">
        <v>-1.5310219404223295</v>
      </c>
      <c r="EQ93">
        <v>-3.6119898556554579</v>
      </c>
      <c r="ER93">
        <v>0</v>
      </c>
      <c r="ES93">
        <v>3.8519221141893961E-2</v>
      </c>
      <c r="ET93">
        <v>0.16708127569433265</v>
      </c>
      <c r="EU93">
        <v>0</v>
      </c>
      <c r="EV93">
        <v>0</v>
      </c>
      <c r="EW93">
        <v>0.51375713532853962</v>
      </c>
      <c r="EX93">
        <v>0.71935763216476623</v>
      </c>
      <c r="EY93">
        <v>-1.0547118733938987E-13</v>
      </c>
      <c r="EZ93">
        <v>0</v>
      </c>
      <c r="FA93">
        <v>-0.31969369272833925</v>
      </c>
      <c r="FB93">
        <v>-12.929543753416485</v>
      </c>
      <c r="FC93">
        <v>-13.249237446144825</v>
      </c>
      <c r="FD93">
        <v>0</v>
      </c>
      <c r="FE93">
        <v>0</v>
      </c>
      <c r="FF93">
        <v>1</v>
      </c>
      <c r="FG93">
        <v>12.262266540051407</v>
      </c>
      <c r="FH93">
        <v>-0.26761327392875767</v>
      </c>
      <c r="FI93">
        <v>0.35338046350374891</v>
      </c>
      <c r="FJ93">
        <v>2.341940589966339E-2</v>
      </c>
      <c r="FK93">
        <v>-2.7973897218541999</v>
      </c>
      <c r="FL93">
        <v>-0.88688866067522698</v>
      </c>
      <c r="FM93">
        <v>0.32239999999999996</v>
      </c>
      <c r="FN93">
        <v>0.23115461838572182</v>
      </c>
      <c r="FO93">
        <v>0.83597134411624308</v>
      </c>
      <c r="FP93">
        <v>0</v>
      </c>
      <c r="FQ93">
        <v>0.26990000000000003</v>
      </c>
      <c r="FR93">
        <v>0.23115461838572182</v>
      </c>
      <c r="FS93">
        <v>0.23115461838572182</v>
      </c>
      <c r="FT93">
        <v>0.19704332221320109</v>
      </c>
      <c r="FU93">
        <v>0.13057755595256876</v>
      </c>
      <c r="FV93">
        <v>15.59716392856096</v>
      </c>
      <c r="FW93">
        <v>11.912885546031532</v>
      </c>
      <c r="FX93">
        <v>12.266266009535281</v>
      </c>
      <c r="FY93">
        <v>11.998652735606523</v>
      </c>
      <c r="FZ93">
        <v>6.855640939528735</v>
      </c>
      <c r="GA93">
        <v>6.855640939528735</v>
      </c>
      <c r="GB93">
        <v>1433.3701207481479</v>
      </c>
      <c r="GC93">
        <v>0</v>
      </c>
      <c r="GD93">
        <v>44.792816273379621</v>
      </c>
      <c r="GE93">
        <v>4.7828825509146451E-3</v>
      </c>
      <c r="GF93">
        <v>0.43694004425427124</v>
      </c>
      <c r="GG93">
        <v>6.4187008952744637</v>
      </c>
      <c r="GH93">
        <v>2.888415402873509</v>
      </c>
      <c r="GI93">
        <v>2.9778692967288283</v>
      </c>
      <c r="GJ93">
        <v>-8.9453893855319322E-2</v>
      </c>
      <c r="GK93">
        <v>5.2713269785384975</v>
      </c>
      <c r="GL93">
        <v>5.2713269785384975</v>
      </c>
      <c r="GM93">
        <v>4.041922476759054</v>
      </c>
      <c r="GN93">
        <v>3.7724804720913863</v>
      </c>
    </row>
    <row r="94" spans="1:196" x14ac:dyDescent="0.35">
      <c r="A94">
        <v>92</v>
      </c>
      <c r="B94" t="s">
        <v>366</v>
      </c>
      <c r="C94" t="s">
        <v>118</v>
      </c>
      <c r="D94" t="s">
        <v>146</v>
      </c>
      <c r="E94" t="s">
        <v>163</v>
      </c>
      <c r="F94" t="s">
        <v>147</v>
      </c>
      <c r="G94" t="s">
        <v>164</v>
      </c>
      <c r="H94" t="s">
        <v>149</v>
      </c>
      <c r="I94">
        <v>202210</v>
      </c>
      <c r="J94">
        <v>0</v>
      </c>
      <c r="K94">
        <v>15</v>
      </c>
      <c r="L94">
        <v>0</v>
      </c>
      <c r="M94">
        <v>0</v>
      </c>
      <c r="N94">
        <v>0.12740000000000001</v>
      </c>
      <c r="O94">
        <v>0.16739999999999999</v>
      </c>
      <c r="P94">
        <v>0.21740000000000001</v>
      </c>
      <c r="Q94">
        <v>0.21990000000000001</v>
      </c>
      <c r="R94">
        <v>0</v>
      </c>
      <c r="S94">
        <v>0.27239999999999998</v>
      </c>
      <c r="T94">
        <v>2.0500000000000001E-2</v>
      </c>
      <c r="U94">
        <v>0.03</v>
      </c>
      <c r="V94">
        <v>0</v>
      </c>
      <c r="W94">
        <v>0</v>
      </c>
      <c r="X94">
        <v>5.2406250000000001E-4</v>
      </c>
      <c r="Y94">
        <v>0</v>
      </c>
      <c r="Z94">
        <v>0</v>
      </c>
      <c r="AA94">
        <v>-175</v>
      </c>
      <c r="AB94">
        <v>-175</v>
      </c>
      <c r="AC94">
        <v>0</v>
      </c>
      <c r="AD94">
        <v>0</v>
      </c>
      <c r="AE94">
        <v>33.33</v>
      </c>
      <c r="AF94">
        <v>0</v>
      </c>
      <c r="AG94">
        <v>0</v>
      </c>
      <c r="AH94">
        <v>9.4999999999999998E-3</v>
      </c>
      <c r="AI94">
        <v>50000</v>
      </c>
      <c r="AJ94">
        <v>0</v>
      </c>
      <c r="AK94">
        <v>50000</v>
      </c>
      <c r="AL94">
        <v>1</v>
      </c>
      <c r="AM94">
        <v>0</v>
      </c>
      <c r="AN94">
        <v>2.0101097409220298E-2</v>
      </c>
      <c r="AO94">
        <v>1.6147340592843298E-2</v>
      </c>
      <c r="AP94">
        <v>29</v>
      </c>
      <c r="AQ94">
        <v>4.9799999999999996E-4</v>
      </c>
      <c r="AR94">
        <v>-15.5027929296245</v>
      </c>
      <c r="AS94">
        <v>-3.1062363759837099</v>
      </c>
      <c r="AT94">
        <v>-3.1062363759837099</v>
      </c>
      <c r="AU94">
        <v>0</v>
      </c>
      <c r="AV94">
        <v>0</v>
      </c>
      <c r="AW94">
        <v>0</v>
      </c>
      <c r="AX94">
        <v>0.81927499349135302</v>
      </c>
      <c r="AY94">
        <v>1.35213056522385</v>
      </c>
      <c r="AZ94">
        <v>6.2071682000000003E-2</v>
      </c>
      <c r="BA94">
        <v>9.5266329999999996E-2</v>
      </c>
      <c r="BB94">
        <v>770.05608927704998</v>
      </c>
      <c r="BC94">
        <v>13139.786511402201</v>
      </c>
      <c r="BD94">
        <v>-3.1062363759837099</v>
      </c>
      <c r="BE94">
        <v>50000</v>
      </c>
      <c r="BF94">
        <v>0.18115461838572183</v>
      </c>
      <c r="BG94">
        <v>0.88639981371415399</v>
      </c>
      <c r="BH94">
        <v>6.6253274344271751E-2</v>
      </c>
      <c r="BI94">
        <v>0</v>
      </c>
      <c r="BJ94">
        <v>0.29170569110331301</v>
      </c>
      <c r="BK94">
        <v>0.19983738829959999</v>
      </c>
      <c r="BL94">
        <v>0.50845692059708703</v>
      </c>
      <c r="BM94">
        <v>0.83723562512127303</v>
      </c>
      <c r="BN94">
        <v>0.162764374878727</v>
      </c>
      <c r="BO94">
        <v>0.87402811609052899</v>
      </c>
      <c r="BP94">
        <v>0.12597188390947101</v>
      </c>
      <c r="BQ94">
        <v>1</v>
      </c>
      <c r="BR94">
        <v>0</v>
      </c>
      <c r="BS94">
        <v>1</v>
      </c>
      <c r="BT94">
        <v>0</v>
      </c>
      <c r="BU94">
        <v>1</v>
      </c>
      <c r="BV94">
        <v>0</v>
      </c>
      <c r="BW94">
        <v>1</v>
      </c>
      <c r="BX94">
        <v>0</v>
      </c>
      <c r="BY94">
        <v>0.24099999999999999</v>
      </c>
      <c r="BZ94">
        <v>0.1</v>
      </c>
      <c r="CA94">
        <v>0.12</v>
      </c>
      <c r="CB94">
        <v>4.5999999999999999E-2</v>
      </c>
      <c r="CC94">
        <v>-7.4999999999999997E-2</v>
      </c>
      <c r="CD94">
        <v>0</v>
      </c>
      <c r="CE94">
        <v>33</v>
      </c>
      <c r="CF94">
        <v>3</v>
      </c>
      <c r="CG94">
        <v>2.0000000000000004E-2</v>
      </c>
      <c r="CH94">
        <v>0.05</v>
      </c>
      <c r="CI94">
        <v>2.3175999999999999E-2</v>
      </c>
      <c r="CJ94">
        <v>2.1704650127977048E-2</v>
      </c>
      <c r="CK94">
        <v>2.3952007587434165E-2</v>
      </c>
      <c r="CL94">
        <v>0.13500000000000001</v>
      </c>
      <c r="CM94">
        <v>45627</v>
      </c>
      <c r="CN94">
        <v>1.1701821215416432</v>
      </c>
      <c r="CO94">
        <v>1.0597652617396758</v>
      </c>
      <c r="CP94" t="s">
        <v>158</v>
      </c>
      <c r="CQ94" t="s">
        <v>159</v>
      </c>
      <c r="CR94" t="s">
        <v>160</v>
      </c>
      <c r="CS94" t="s">
        <v>161</v>
      </c>
      <c r="CT94">
        <v>0.39134723997997334</v>
      </c>
      <c r="CU94">
        <v>0.74252841864829799</v>
      </c>
      <c r="CV94">
        <v>3649.1027424248896</v>
      </c>
      <c r="CW94">
        <v>1544.0470556419291</v>
      </c>
      <c r="CX94">
        <v>7.3151706542938427E-2</v>
      </c>
      <c r="CY94">
        <v>0.96384536750312499</v>
      </c>
      <c r="CZ94">
        <v>0.89366736493203991</v>
      </c>
      <c r="DA94">
        <v>0.89444179349147501</v>
      </c>
      <c r="DB94">
        <v>0</v>
      </c>
      <c r="DC94">
        <v>0.42289965440972122</v>
      </c>
      <c r="DD94">
        <v>4.4840393638505331E-2</v>
      </c>
      <c r="DE94">
        <v>0</v>
      </c>
      <c r="DF94">
        <v>0</v>
      </c>
      <c r="DG94">
        <v>0</v>
      </c>
      <c r="DH94">
        <v>9.7496055385882616E-2</v>
      </c>
      <c r="DI94">
        <v>0</v>
      </c>
      <c r="DJ94">
        <v>655.26963168526959</v>
      </c>
      <c r="DK94">
        <v>0</v>
      </c>
      <c r="DL94">
        <v>0</v>
      </c>
      <c r="DM94">
        <v>0.66346626181577595</v>
      </c>
      <c r="DN94">
        <v>0.14823895539846896</v>
      </c>
      <c r="DO94">
        <v>3.9959083137112552E-3</v>
      </c>
      <c r="DP94">
        <v>1.1823692562290395E-2</v>
      </c>
      <c r="DQ94">
        <v>0</v>
      </c>
      <c r="DR94">
        <v>3.3553141547463201E-2</v>
      </c>
      <c r="DS94">
        <v>0.20343205273940701</v>
      </c>
      <c r="DT94">
        <v>0.96384536750312522</v>
      </c>
      <c r="DU94">
        <v>0.89366736493204013</v>
      </c>
      <c r="DV94">
        <v>1428.0662866513321</v>
      </c>
      <c r="DW94">
        <v>94.614067471316133</v>
      </c>
      <c r="DX94">
        <v>94.263176773267347</v>
      </c>
      <c r="DY94">
        <v>3.9930091879310257</v>
      </c>
      <c r="DZ94">
        <v>-152.73571724606296</v>
      </c>
      <c r="EA94">
        <v>-152.77859296600022</v>
      </c>
      <c r="EB94">
        <v>4.2875719937256918E-2</v>
      </c>
      <c r="EC94">
        <v>-4.5601469187112418</v>
      </c>
      <c r="ED94">
        <v>0</v>
      </c>
      <c r="EE94">
        <v>-0.35089069804878648</v>
      </c>
      <c r="EF94">
        <v>-0.35089069804878648</v>
      </c>
      <c r="EG94">
        <v>1.0083333333333333</v>
      </c>
      <c r="EH94">
        <v>1.315031333213891</v>
      </c>
      <c r="EI94">
        <v>-0.26683067481838763</v>
      </c>
      <c r="EJ94">
        <v>0</v>
      </c>
      <c r="EK94">
        <v>604.25855362467325</v>
      </c>
      <c r="EL94">
        <v>-0.30092075970508725</v>
      </c>
      <c r="EM94">
        <v>0</v>
      </c>
      <c r="EN94">
        <v>-1.2156170324666196</v>
      </c>
      <c r="EO94">
        <v>3.8857805861880479E-14</v>
      </c>
      <c r="EP94">
        <v>-1.5165377921716678</v>
      </c>
      <c r="EQ94">
        <v>-4.5172711987739849</v>
      </c>
      <c r="ER94">
        <v>0</v>
      </c>
      <c r="ES94">
        <v>3.8154812184199777E-2</v>
      </c>
      <c r="ET94">
        <v>0.16550061254172896</v>
      </c>
      <c r="EU94">
        <v>0</v>
      </c>
      <c r="EV94">
        <v>0</v>
      </c>
      <c r="EW94">
        <v>0.50889676441129383</v>
      </c>
      <c r="EX94">
        <v>0.71255218913722262</v>
      </c>
      <c r="EY94">
        <v>0</v>
      </c>
      <c r="EZ94">
        <v>0</v>
      </c>
      <c r="FA94">
        <v>-0.31666924825893034</v>
      </c>
      <c r="FB94">
        <v>-12.807224521018519</v>
      </c>
      <c r="FC94">
        <v>-13.12389376927745</v>
      </c>
      <c r="FD94">
        <v>0</v>
      </c>
      <c r="FE94">
        <v>0</v>
      </c>
      <c r="FF94">
        <v>1</v>
      </c>
      <c r="FG94">
        <v>12.146260046764125</v>
      </c>
      <c r="FH94">
        <v>-0.26508153337610207</v>
      </c>
      <c r="FI94">
        <v>0.35003732720562603</v>
      </c>
      <c r="FJ94">
        <v>2.3437152734258539E-2</v>
      </c>
      <c r="FK94">
        <v>-2.7891506395743924</v>
      </c>
      <c r="FL94">
        <v>-0.8123060557081212</v>
      </c>
      <c r="FM94">
        <v>0.32239999999999996</v>
      </c>
      <c r="FN94">
        <v>0.23115461838572182</v>
      </c>
      <c r="FO94">
        <v>0.83594144372552937</v>
      </c>
      <c r="FP94">
        <v>0</v>
      </c>
      <c r="FQ94">
        <v>0.26990000000000003</v>
      </c>
      <c r="FR94">
        <v>0.23115461838572182</v>
      </c>
      <c r="FS94">
        <v>0.23115461838572182</v>
      </c>
      <c r="FT94">
        <v>0.19704332221320109</v>
      </c>
      <c r="FU94">
        <v>0.13073159640455398</v>
      </c>
      <c r="FV94">
        <v>15.557782118787671</v>
      </c>
      <c r="FW94">
        <v>11.956325423505158</v>
      </c>
      <c r="FX94">
        <v>12.306362750710784</v>
      </c>
      <c r="FY94">
        <v>12.041281217334681</v>
      </c>
      <c r="FZ94">
        <v>6.0074722263890283</v>
      </c>
      <c r="GA94">
        <v>6.0074722263890283</v>
      </c>
      <c r="GB94">
        <v>1428.0662866513321</v>
      </c>
      <c r="GC94">
        <v>0</v>
      </c>
      <c r="GD94">
        <v>43.274735959131277</v>
      </c>
      <c r="GE94">
        <v>4.2067180512159064E-3</v>
      </c>
      <c r="GF94">
        <v>4.2875719937256918E-2</v>
      </c>
      <c r="GG94">
        <v>5.9645965064517714</v>
      </c>
      <c r="GH94">
        <v>2.6840684279032971</v>
      </c>
      <c r="GI94">
        <v>2.888415402873509</v>
      </c>
      <c r="GJ94">
        <v>-0.20434697497021181</v>
      </c>
      <c r="GK94">
        <v>4.7147707738316633</v>
      </c>
      <c r="GL94">
        <v>4.7147707738316633</v>
      </c>
      <c r="GM94">
        <v>3.5852915856452841</v>
      </c>
      <c r="GN94">
        <v>3.3184609108268965</v>
      </c>
    </row>
    <row r="95" spans="1:196" x14ac:dyDescent="0.35">
      <c r="A95">
        <v>93</v>
      </c>
      <c r="B95" t="s">
        <v>366</v>
      </c>
      <c r="C95" t="s">
        <v>118</v>
      </c>
      <c r="D95" t="s">
        <v>146</v>
      </c>
      <c r="E95" t="s">
        <v>163</v>
      </c>
      <c r="F95" t="s">
        <v>147</v>
      </c>
      <c r="G95" t="s">
        <v>164</v>
      </c>
      <c r="H95" t="s">
        <v>149</v>
      </c>
      <c r="I95">
        <v>202210</v>
      </c>
      <c r="J95">
        <v>0</v>
      </c>
      <c r="K95">
        <v>15</v>
      </c>
      <c r="L95">
        <v>0</v>
      </c>
      <c r="M95">
        <v>0</v>
      </c>
      <c r="N95">
        <v>0.12740000000000001</v>
      </c>
      <c r="O95">
        <v>0.16739999999999999</v>
      </c>
      <c r="P95">
        <v>0.21740000000000001</v>
      </c>
      <c r="Q95">
        <v>0.21990000000000001</v>
      </c>
      <c r="R95">
        <v>0</v>
      </c>
      <c r="S95">
        <v>0.27239999999999998</v>
      </c>
      <c r="T95">
        <v>2.0500000000000001E-2</v>
      </c>
      <c r="U95">
        <v>0.03</v>
      </c>
      <c r="V95">
        <v>0</v>
      </c>
      <c r="W95">
        <v>0</v>
      </c>
      <c r="X95">
        <v>5.2406250000000001E-4</v>
      </c>
      <c r="Y95">
        <v>0</v>
      </c>
      <c r="Z95">
        <v>0</v>
      </c>
      <c r="AA95">
        <v>-175</v>
      </c>
      <c r="AB95">
        <v>-175</v>
      </c>
      <c r="AC95">
        <v>0</v>
      </c>
      <c r="AD95">
        <v>0</v>
      </c>
      <c r="AE95">
        <v>33.33</v>
      </c>
      <c r="AF95">
        <v>0</v>
      </c>
      <c r="AG95">
        <v>0</v>
      </c>
      <c r="AH95">
        <v>9.4999999999999998E-3</v>
      </c>
      <c r="AI95">
        <v>50000</v>
      </c>
      <c r="AJ95">
        <v>0</v>
      </c>
      <c r="AK95">
        <v>50000</v>
      </c>
      <c r="AL95">
        <v>1</v>
      </c>
      <c r="AM95">
        <v>0</v>
      </c>
      <c r="AN95">
        <v>2.0101097409220298E-2</v>
      </c>
      <c r="AO95">
        <v>1.6147340592843298E-2</v>
      </c>
      <c r="AP95">
        <v>29</v>
      </c>
      <c r="AQ95">
        <v>4.9799999999999996E-4</v>
      </c>
      <c r="AR95">
        <v>-15.5027929296245</v>
      </c>
      <c r="AS95">
        <v>-3.1062363759837099</v>
      </c>
      <c r="AT95">
        <v>-3.1062363759837099</v>
      </c>
      <c r="AU95">
        <v>0</v>
      </c>
      <c r="AV95">
        <v>0</v>
      </c>
      <c r="AW95">
        <v>0</v>
      </c>
      <c r="AX95">
        <v>0.81927499349135302</v>
      </c>
      <c r="AY95">
        <v>1.35213056522385</v>
      </c>
      <c r="AZ95">
        <v>6.2071682000000003E-2</v>
      </c>
      <c r="BA95">
        <v>9.5266329999999996E-2</v>
      </c>
      <c r="BB95">
        <v>770.05608927704998</v>
      </c>
      <c r="BC95">
        <v>13139.786511402201</v>
      </c>
      <c r="BD95">
        <v>-3.1062363759837099</v>
      </c>
      <c r="BE95">
        <v>50000</v>
      </c>
      <c r="BF95">
        <v>0.18115461838572183</v>
      </c>
      <c r="BG95">
        <v>0.88639981371415399</v>
      </c>
      <c r="BH95">
        <v>6.6253274344271751E-2</v>
      </c>
      <c r="BI95">
        <v>0</v>
      </c>
      <c r="BJ95">
        <v>0.29170569110331301</v>
      </c>
      <c r="BK95">
        <v>0.19983738829959999</v>
      </c>
      <c r="BL95">
        <v>0.50845692059708703</v>
      </c>
      <c r="BM95">
        <v>0.83723562512127303</v>
      </c>
      <c r="BN95">
        <v>0.162764374878727</v>
      </c>
      <c r="BO95">
        <v>0.87402811609052899</v>
      </c>
      <c r="BP95">
        <v>0.12597188390947101</v>
      </c>
      <c r="BQ95">
        <v>1</v>
      </c>
      <c r="BR95">
        <v>0</v>
      </c>
      <c r="BS95">
        <v>1</v>
      </c>
      <c r="BT95">
        <v>0</v>
      </c>
      <c r="BU95">
        <v>1</v>
      </c>
      <c r="BV95">
        <v>0</v>
      </c>
      <c r="BW95">
        <v>1</v>
      </c>
      <c r="BX95">
        <v>0</v>
      </c>
      <c r="BY95">
        <v>0.24099999999999999</v>
      </c>
      <c r="BZ95">
        <v>0.1</v>
      </c>
      <c r="CA95">
        <v>0.12</v>
      </c>
      <c r="CB95">
        <v>4.5999999999999999E-2</v>
      </c>
      <c r="CC95">
        <v>-7.4999999999999997E-2</v>
      </c>
      <c r="CD95">
        <v>0</v>
      </c>
      <c r="CE95">
        <v>34</v>
      </c>
      <c r="CF95">
        <v>3</v>
      </c>
      <c r="CG95">
        <v>2.0000000000000004E-2</v>
      </c>
      <c r="CH95">
        <v>0.05</v>
      </c>
      <c r="CI95">
        <v>2.3175999999999999E-2</v>
      </c>
      <c r="CJ95">
        <v>2.1801343712798446E-2</v>
      </c>
      <c r="CK95">
        <v>2.4006068030740086E-2</v>
      </c>
      <c r="CL95">
        <v>0.13500000000000001</v>
      </c>
      <c r="CM95">
        <v>45658</v>
      </c>
      <c r="CN95">
        <v>1.1701915123568305</v>
      </c>
      <c r="CO95">
        <v>1.0597737664497815</v>
      </c>
      <c r="CP95" t="s">
        <v>158</v>
      </c>
      <c r="CQ95" t="s">
        <v>159</v>
      </c>
      <c r="CR95" t="s">
        <v>160</v>
      </c>
      <c r="CS95" t="s">
        <v>161</v>
      </c>
      <c r="CT95">
        <v>0.38772115157385328</v>
      </c>
      <c r="CU95">
        <v>0.75724655285813192</v>
      </c>
      <c r="CV95">
        <v>3669.5704613199518</v>
      </c>
      <c r="CW95">
        <v>1544.0470556419298</v>
      </c>
      <c r="CX95">
        <v>7.3151706542938455E-2</v>
      </c>
      <c r="CY95">
        <v>0.96384536750312522</v>
      </c>
      <c r="CZ95">
        <v>0.89366736493204013</v>
      </c>
      <c r="DA95">
        <v>0.89444179349147501</v>
      </c>
      <c r="DB95">
        <v>0</v>
      </c>
      <c r="DC95">
        <v>0.42289965440972127</v>
      </c>
      <c r="DD95">
        <v>4.4840393638505345E-2</v>
      </c>
      <c r="DE95">
        <v>0</v>
      </c>
      <c r="DF95">
        <v>0</v>
      </c>
      <c r="DG95">
        <v>0</v>
      </c>
      <c r="DH95">
        <v>9.749605538588263E-2</v>
      </c>
      <c r="DI95">
        <v>0</v>
      </c>
      <c r="DJ95">
        <v>655.26963168526959</v>
      </c>
      <c r="DK95">
        <v>0</v>
      </c>
      <c r="DL95">
        <v>0</v>
      </c>
      <c r="DM95">
        <v>0.66422468199961293</v>
      </c>
      <c r="DN95">
        <v>0.14823895539846899</v>
      </c>
      <c r="DO95">
        <v>3.995908313711256E-3</v>
      </c>
      <c r="DP95">
        <v>1.185269922135544E-2</v>
      </c>
      <c r="DQ95">
        <v>0</v>
      </c>
      <c r="DR95">
        <v>3.5122072157480401E-2</v>
      </c>
      <c r="DS95">
        <v>0.20277110984166499</v>
      </c>
      <c r="DT95">
        <v>0.96384536750312499</v>
      </c>
      <c r="DU95">
        <v>0.8936673649320398</v>
      </c>
      <c r="DV95">
        <v>1422.7700850443678</v>
      </c>
      <c r="DW95">
        <v>94.263176773267347</v>
      </c>
      <c r="DX95">
        <v>93.913047173243001</v>
      </c>
      <c r="DY95">
        <v>4.1642194658694009</v>
      </c>
      <c r="DZ95">
        <v>-152.5216312481873</v>
      </c>
      <c r="EA95">
        <v>-152.73571724606296</v>
      </c>
      <c r="EB95">
        <v>0.21408599787565663</v>
      </c>
      <c r="EC95">
        <v>-4.9588250755657057</v>
      </c>
      <c r="ED95">
        <v>0</v>
      </c>
      <c r="EE95">
        <v>-0.35012960002434568</v>
      </c>
      <c r="EF95">
        <v>-0.35012960002434568</v>
      </c>
      <c r="EG95">
        <v>1.0083333333333333</v>
      </c>
      <c r="EH95">
        <v>1.3259899276573399</v>
      </c>
      <c r="EI95">
        <v>-0.26405147785920857</v>
      </c>
      <c r="EJ95">
        <v>0</v>
      </c>
      <c r="EK95">
        <v>598.65970249770658</v>
      </c>
      <c r="EL95">
        <v>-0.29813253184385785</v>
      </c>
      <c r="EM95">
        <v>0</v>
      </c>
      <c r="EN95">
        <v>-1.2043535447569966</v>
      </c>
      <c r="EO95">
        <v>-3.8857805861880479E-14</v>
      </c>
      <c r="EP95">
        <v>-1.5024860766008934</v>
      </c>
      <c r="EQ95">
        <v>-4.7447390776900491</v>
      </c>
      <c r="ER95">
        <v>0</v>
      </c>
      <c r="ES95">
        <v>3.7801282868122593E-2</v>
      </c>
      <c r="ET95">
        <v>0.1639671410079217</v>
      </c>
      <c r="EU95">
        <v>0</v>
      </c>
      <c r="EV95">
        <v>0</v>
      </c>
      <c r="EW95">
        <v>0.50418150269783912</v>
      </c>
      <c r="EX95">
        <v>0.70594992657388345</v>
      </c>
      <c r="EY95">
        <v>-1.0547118733938987E-13</v>
      </c>
      <c r="EZ95">
        <v>0</v>
      </c>
      <c r="FA95">
        <v>-0.31373510034020435</v>
      </c>
      <c r="FB95">
        <v>-12.688557200526837</v>
      </c>
      <c r="FC95">
        <v>-13.002292300867042</v>
      </c>
      <c r="FD95">
        <v>0</v>
      </c>
      <c r="FE95">
        <v>0</v>
      </c>
      <c r="FF95">
        <v>1</v>
      </c>
      <c r="FG95">
        <v>12.033716994881244</v>
      </c>
      <c r="FH95">
        <v>-0.26262537941202002</v>
      </c>
      <c r="FI95">
        <v>0.34679400218829737</v>
      </c>
      <c r="FJ95">
        <v>2.3454716356983707E-2</v>
      </c>
      <c r="FK95">
        <v>-2.7808890654931027</v>
      </c>
      <c r="FL95">
        <v>-0.84438340271860379</v>
      </c>
      <c r="FM95">
        <v>0.32239999999999996</v>
      </c>
      <c r="FN95">
        <v>0.23115461838572182</v>
      </c>
      <c r="FO95">
        <v>0.83591243706646434</v>
      </c>
      <c r="FP95">
        <v>0</v>
      </c>
      <c r="FQ95">
        <v>0.26990000000000003</v>
      </c>
      <c r="FR95">
        <v>0.23115461838572182</v>
      </c>
      <c r="FS95">
        <v>0.23115461838572182</v>
      </c>
      <c r="FT95">
        <v>0.19704332221320109</v>
      </c>
      <c r="FU95">
        <v>0.13088103803721077</v>
      </c>
      <c r="FV95">
        <v>15.517802134908123</v>
      </c>
      <c r="FW95">
        <v>11.892529666696417</v>
      </c>
      <c r="FX95">
        <v>12.239323668884714</v>
      </c>
      <c r="FY95">
        <v>11.976698289472694</v>
      </c>
      <c r="FZ95">
        <v>5.7294731351817507</v>
      </c>
      <c r="GA95">
        <v>5.7294731351817507</v>
      </c>
      <c r="GB95">
        <v>1422.7700850443678</v>
      </c>
      <c r="GC95">
        <v>0</v>
      </c>
      <c r="GD95">
        <v>41.846178971893167</v>
      </c>
      <c r="GE95">
        <v>4.0269845391099034E-3</v>
      </c>
      <c r="GF95">
        <v>0.21408599787565663</v>
      </c>
      <c r="GG95">
        <v>5.5153871373060941</v>
      </c>
      <c r="GH95">
        <v>2.4819242117877423</v>
      </c>
      <c r="GI95">
        <v>2.6840684279032971</v>
      </c>
      <c r="GJ95">
        <v>-0.20214421611555489</v>
      </c>
      <c r="GK95">
        <v>4.502097569634655</v>
      </c>
      <c r="GL95">
        <v>4.502097569634655</v>
      </c>
      <c r="GM95">
        <v>3.3952728265354359</v>
      </c>
      <c r="GN95">
        <v>3.1312213486762275</v>
      </c>
    </row>
    <row r="96" spans="1:196" x14ac:dyDescent="0.35">
      <c r="A96">
        <v>94</v>
      </c>
      <c r="B96" t="s">
        <v>366</v>
      </c>
      <c r="C96" t="s">
        <v>118</v>
      </c>
      <c r="D96" t="s">
        <v>146</v>
      </c>
      <c r="E96" t="s">
        <v>163</v>
      </c>
      <c r="F96" t="s">
        <v>147</v>
      </c>
      <c r="G96" t="s">
        <v>164</v>
      </c>
      <c r="H96" t="s">
        <v>149</v>
      </c>
      <c r="I96">
        <v>202210</v>
      </c>
      <c r="J96">
        <v>0</v>
      </c>
      <c r="K96">
        <v>15</v>
      </c>
      <c r="L96">
        <v>0</v>
      </c>
      <c r="M96">
        <v>0</v>
      </c>
      <c r="N96">
        <v>0.12740000000000001</v>
      </c>
      <c r="O96">
        <v>0.16739999999999999</v>
      </c>
      <c r="P96">
        <v>0.21740000000000001</v>
      </c>
      <c r="Q96">
        <v>0.21990000000000001</v>
      </c>
      <c r="R96">
        <v>0</v>
      </c>
      <c r="S96">
        <v>0.27239999999999998</v>
      </c>
      <c r="T96">
        <v>2.0500000000000001E-2</v>
      </c>
      <c r="U96">
        <v>0.03</v>
      </c>
      <c r="V96">
        <v>0</v>
      </c>
      <c r="W96">
        <v>0</v>
      </c>
      <c r="X96">
        <v>5.2406250000000001E-4</v>
      </c>
      <c r="Y96">
        <v>0</v>
      </c>
      <c r="Z96">
        <v>0</v>
      </c>
      <c r="AA96">
        <v>-175</v>
      </c>
      <c r="AB96">
        <v>-175</v>
      </c>
      <c r="AC96">
        <v>0</v>
      </c>
      <c r="AD96">
        <v>0</v>
      </c>
      <c r="AE96">
        <v>33.33</v>
      </c>
      <c r="AF96">
        <v>0</v>
      </c>
      <c r="AG96">
        <v>0</v>
      </c>
      <c r="AH96">
        <v>9.4999999999999998E-3</v>
      </c>
      <c r="AI96">
        <v>50000</v>
      </c>
      <c r="AJ96">
        <v>0</v>
      </c>
      <c r="AK96">
        <v>50000</v>
      </c>
      <c r="AL96">
        <v>1</v>
      </c>
      <c r="AM96">
        <v>0</v>
      </c>
      <c r="AN96">
        <v>2.0101097409220298E-2</v>
      </c>
      <c r="AO96">
        <v>1.6147340592843298E-2</v>
      </c>
      <c r="AP96">
        <v>29</v>
      </c>
      <c r="AQ96">
        <v>4.9799999999999996E-4</v>
      </c>
      <c r="AR96">
        <v>-15.5027929296245</v>
      </c>
      <c r="AS96">
        <v>-3.1062363759837099</v>
      </c>
      <c r="AT96">
        <v>-3.1062363759837099</v>
      </c>
      <c r="AU96">
        <v>0</v>
      </c>
      <c r="AV96">
        <v>0</v>
      </c>
      <c r="AW96">
        <v>0</v>
      </c>
      <c r="AX96">
        <v>0.81927499349135302</v>
      </c>
      <c r="AY96">
        <v>1.35213056522385</v>
      </c>
      <c r="AZ96">
        <v>6.2071682000000003E-2</v>
      </c>
      <c r="BA96">
        <v>9.5266329999999996E-2</v>
      </c>
      <c r="BB96">
        <v>770.05608927704998</v>
      </c>
      <c r="BC96">
        <v>13139.786511402201</v>
      </c>
      <c r="BD96">
        <v>-3.1062363759837099</v>
      </c>
      <c r="BE96">
        <v>50000</v>
      </c>
      <c r="BF96">
        <v>0.18115461838572183</v>
      </c>
      <c r="BG96">
        <v>0.88639981371415399</v>
      </c>
      <c r="BH96">
        <v>6.6253274344271751E-2</v>
      </c>
      <c r="BI96">
        <v>0</v>
      </c>
      <c r="BJ96">
        <v>0.29170569110331301</v>
      </c>
      <c r="BK96">
        <v>0.19983738829959999</v>
      </c>
      <c r="BL96">
        <v>0.50845692059708703</v>
      </c>
      <c r="BM96">
        <v>0.83723562512127303</v>
      </c>
      <c r="BN96">
        <v>0.162764374878727</v>
      </c>
      <c r="BO96">
        <v>0.87402811609052899</v>
      </c>
      <c r="BP96">
        <v>0.12597188390947101</v>
      </c>
      <c r="BQ96">
        <v>1</v>
      </c>
      <c r="BR96">
        <v>0</v>
      </c>
      <c r="BS96">
        <v>1</v>
      </c>
      <c r="BT96">
        <v>0</v>
      </c>
      <c r="BU96">
        <v>1</v>
      </c>
      <c r="BV96">
        <v>0</v>
      </c>
      <c r="BW96">
        <v>1</v>
      </c>
      <c r="BX96">
        <v>0</v>
      </c>
      <c r="BY96">
        <v>0.24099999999999999</v>
      </c>
      <c r="BZ96">
        <v>0.1</v>
      </c>
      <c r="CA96">
        <v>0.12</v>
      </c>
      <c r="CB96">
        <v>4.5999999999999999E-2</v>
      </c>
      <c r="CC96">
        <v>-7.4999999999999997E-2</v>
      </c>
      <c r="CD96">
        <v>0</v>
      </c>
      <c r="CE96">
        <v>35</v>
      </c>
      <c r="CF96">
        <v>3</v>
      </c>
      <c r="CG96">
        <v>2.0000000000000004E-2</v>
      </c>
      <c r="CH96">
        <v>0.05</v>
      </c>
      <c r="CI96">
        <v>2.2907E-2</v>
      </c>
      <c r="CJ96">
        <v>2.1897803964286509E-2</v>
      </c>
      <c r="CK96">
        <v>2.4059711807379345E-2</v>
      </c>
      <c r="CL96">
        <v>0.13500000000000001</v>
      </c>
      <c r="CM96">
        <v>45689</v>
      </c>
      <c r="CN96">
        <v>1.1701953286751923</v>
      </c>
      <c r="CO96">
        <v>1.059777222665317</v>
      </c>
      <c r="CP96" t="s">
        <v>158</v>
      </c>
      <c r="CQ96" t="s">
        <v>159</v>
      </c>
      <c r="CR96" t="s">
        <v>160</v>
      </c>
      <c r="CS96" t="s">
        <v>161</v>
      </c>
      <c r="CT96">
        <v>0.38420018118807941</v>
      </c>
      <c r="CU96">
        <v>0.77153801178899706</v>
      </c>
      <c r="CV96">
        <v>3689.4448273250364</v>
      </c>
      <c r="CW96">
        <v>1544.0470556419293</v>
      </c>
      <c r="CX96">
        <v>7.3151706542938427E-2</v>
      </c>
      <c r="CY96">
        <v>0.96384536750312499</v>
      </c>
      <c r="CZ96">
        <v>0.8936673649320398</v>
      </c>
      <c r="DA96">
        <v>0.89444179349147501</v>
      </c>
      <c r="DB96">
        <v>0</v>
      </c>
      <c r="DC96">
        <v>0.42289965440972116</v>
      </c>
      <c r="DD96">
        <v>4.4840393638505324E-2</v>
      </c>
      <c r="DE96">
        <v>0</v>
      </c>
      <c r="DF96">
        <v>0</v>
      </c>
      <c r="DG96">
        <v>0</v>
      </c>
      <c r="DH96">
        <v>9.7496055385882588E-2</v>
      </c>
      <c r="DI96">
        <v>0</v>
      </c>
      <c r="DJ96">
        <v>655.26963168526947</v>
      </c>
      <c r="DK96">
        <v>0</v>
      </c>
      <c r="DL96">
        <v>0</v>
      </c>
      <c r="DM96">
        <v>0.66496111666422575</v>
      </c>
      <c r="DN96">
        <v>0.14823895539846893</v>
      </c>
      <c r="DO96">
        <v>3.9959083137112552E-3</v>
      </c>
      <c r="DP96">
        <v>1.1880865758562897E-2</v>
      </c>
      <c r="DQ96">
        <v>0</v>
      </c>
      <c r="DR96">
        <v>3.5003810687219201E-2</v>
      </c>
      <c r="DS96">
        <v>0.194493780693546</v>
      </c>
      <c r="DT96">
        <v>0.96384536750312522</v>
      </c>
      <c r="DU96">
        <v>0.89366736493204013</v>
      </c>
      <c r="DV96">
        <v>1417.4853711417013</v>
      </c>
      <c r="DW96">
        <v>93.913047173243001</v>
      </c>
      <c r="DX96">
        <v>93.563897568717991</v>
      </c>
      <c r="DY96">
        <v>4.1347824652788967</v>
      </c>
      <c r="DZ96">
        <v>-152.33698225090217</v>
      </c>
      <c r="EA96">
        <v>-152.5216312481873</v>
      </c>
      <c r="EB96">
        <v>0.18464899728513728</v>
      </c>
      <c r="EC96">
        <v>-4.947551716504714</v>
      </c>
      <c r="ED96">
        <v>0</v>
      </c>
      <c r="EE96">
        <v>-0.3491496045250102</v>
      </c>
      <c r="EF96">
        <v>-0.3491496045250102</v>
      </c>
      <c r="EG96">
        <v>1.0083333333333333</v>
      </c>
      <c r="EH96">
        <v>1.337039843721151</v>
      </c>
      <c r="EI96">
        <v>-0.26113627515638027</v>
      </c>
      <c r="EJ96">
        <v>0</v>
      </c>
      <c r="EK96">
        <v>593.22315854054978</v>
      </c>
      <c r="EL96">
        <v>-0.29542513295319378</v>
      </c>
      <c r="EM96">
        <v>0</v>
      </c>
      <c r="EN96">
        <v>-1.1934165784659445</v>
      </c>
      <c r="EO96">
        <v>3.8857805861880479E-14</v>
      </c>
      <c r="EP96">
        <v>-1.4888417114190995</v>
      </c>
      <c r="EQ96">
        <v>-4.7629027192195768</v>
      </c>
      <c r="ER96">
        <v>0</v>
      </c>
      <c r="ES96">
        <v>3.7458002144379117E-2</v>
      </c>
      <c r="ET96">
        <v>0.16247812384859103</v>
      </c>
      <c r="EU96">
        <v>0</v>
      </c>
      <c r="EV96">
        <v>0</v>
      </c>
      <c r="EW96">
        <v>0.49960293345329798</v>
      </c>
      <c r="EX96">
        <v>0.69953905944626815</v>
      </c>
      <c r="EY96">
        <v>0</v>
      </c>
      <c r="EZ96">
        <v>0</v>
      </c>
      <c r="FA96">
        <v>-0.31088601152265688</v>
      </c>
      <c r="FB96">
        <v>-12.573329970957587</v>
      </c>
      <c r="FC96">
        <v>-12.884215982480244</v>
      </c>
      <c r="FD96">
        <v>0</v>
      </c>
      <c r="FE96">
        <v>0</v>
      </c>
      <c r="FF96">
        <v>1</v>
      </c>
      <c r="FG96">
        <v>11.924436495228928</v>
      </c>
      <c r="FH96">
        <v>-0.26024042780504775</v>
      </c>
      <c r="FI96">
        <v>0.34364469912161544</v>
      </c>
      <c r="FJ96">
        <v>2.3293203276752338E-2</v>
      </c>
      <c r="FK96">
        <v>-2.751481240985532</v>
      </c>
      <c r="FL96">
        <v>-0.80418947401747332</v>
      </c>
      <c r="FM96">
        <v>0.32239999999999996</v>
      </c>
      <c r="FN96">
        <v>0.23115461838572182</v>
      </c>
      <c r="FO96">
        <v>0.83588427052925696</v>
      </c>
      <c r="FP96">
        <v>0</v>
      </c>
      <c r="FQ96">
        <v>0.26990000000000003</v>
      </c>
      <c r="FR96">
        <v>0.23115461838572182</v>
      </c>
      <c r="FS96">
        <v>0.23115461838572182</v>
      </c>
      <c r="FT96">
        <v>0.19704332221320112</v>
      </c>
      <c r="FU96">
        <v>0.13102614757011904</v>
      </c>
      <c r="FV96">
        <v>15.477303951474793</v>
      </c>
      <c r="FW96">
        <v>11.921633236471788</v>
      </c>
      <c r="FX96">
        <v>12.265277935593403</v>
      </c>
      <c r="FY96">
        <v>12.005037507788355</v>
      </c>
      <c r="FZ96">
        <v>5.7532930771496789</v>
      </c>
      <c r="GA96">
        <v>5.7532930771496789</v>
      </c>
      <c r="GB96">
        <v>1417.4853711417013</v>
      </c>
      <c r="GC96">
        <v>0</v>
      </c>
      <c r="GD96">
        <v>40.49958203262004</v>
      </c>
      <c r="GE96">
        <v>4.0588024358344799E-3</v>
      </c>
      <c r="GF96">
        <v>0.18464899728513728</v>
      </c>
      <c r="GG96">
        <v>5.5686440798645416</v>
      </c>
      <c r="GH96">
        <v>2.5058898359390436</v>
      </c>
      <c r="GI96">
        <v>2.4819242117877423</v>
      </c>
      <c r="GJ96">
        <v>2.3965624151301324E-2</v>
      </c>
      <c r="GK96">
        <v>4.3485595368257686</v>
      </c>
      <c r="GL96">
        <v>4.3485595368257686</v>
      </c>
      <c r="GM96">
        <v>3.2523784218151475</v>
      </c>
      <c r="GN96">
        <v>2.9912421466587671</v>
      </c>
    </row>
    <row r="97" spans="1:196" x14ac:dyDescent="0.35">
      <c r="A97">
        <v>95</v>
      </c>
      <c r="B97" t="s">
        <v>366</v>
      </c>
      <c r="C97" t="s">
        <v>118</v>
      </c>
      <c r="D97" t="s">
        <v>146</v>
      </c>
      <c r="E97" t="s">
        <v>163</v>
      </c>
      <c r="F97" t="s">
        <v>147</v>
      </c>
      <c r="G97" t="s">
        <v>164</v>
      </c>
      <c r="H97" t="s">
        <v>149</v>
      </c>
      <c r="I97">
        <v>202210</v>
      </c>
      <c r="J97">
        <v>0</v>
      </c>
      <c r="K97">
        <v>15</v>
      </c>
      <c r="L97">
        <v>0</v>
      </c>
      <c r="M97">
        <v>0</v>
      </c>
      <c r="N97">
        <v>0.12740000000000001</v>
      </c>
      <c r="O97">
        <v>0.16739999999999999</v>
      </c>
      <c r="P97">
        <v>0.21740000000000001</v>
      </c>
      <c r="Q97">
        <v>0.21990000000000001</v>
      </c>
      <c r="R97">
        <v>0</v>
      </c>
      <c r="S97">
        <v>0.27239999999999998</v>
      </c>
      <c r="T97">
        <v>2.0500000000000001E-2</v>
      </c>
      <c r="U97">
        <v>0.03</v>
      </c>
      <c r="V97">
        <v>0</v>
      </c>
      <c r="W97">
        <v>0</v>
      </c>
      <c r="X97">
        <v>5.2406250000000001E-4</v>
      </c>
      <c r="Y97">
        <v>0</v>
      </c>
      <c r="Z97">
        <v>0</v>
      </c>
      <c r="AA97">
        <v>-175</v>
      </c>
      <c r="AB97">
        <v>-175</v>
      </c>
      <c r="AC97">
        <v>0</v>
      </c>
      <c r="AD97">
        <v>0</v>
      </c>
      <c r="AE97">
        <v>33.33</v>
      </c>
      <c r="AF97">
        <v>0</v>
      </c>
      <c r="AG97">
        <v>0</v>
      </c>
      <c r="AH97">
        <v>9.4999999999999998E-3</v>
      </c>
      <c r="AI97">
        <v>50000</v>
      </c>
      <c r="AJ97">
        <v>0</v>
      </c>
      <c r="AK97">
        <v>50000</v>
      </c>
      <c r="AL97">
        <v>1</v>
      </c>
      <c r="AM97">
        <v>0</v>
      </c>
      <c r="AN97">
        <v>2.0101097409220298E-2</v>
      </c>
      <c r="AO97">
        <v>1.6147340592843298E-2</v>
      </c>
      <c r="AP97">
        <v>29</v>
      </c>
      <c r="AQ97">
        <v>4.9799999999999996E-4</v>
      </c>
      <c r="AR97">
        <v>-15.5027929296245</v>
      </c>
      <c r="AS97">
        <v>-3.1062363759837099</v>
      </c>
      <c r="AT97">
        <v>-3.1062363759837099</v>
      </c>
      <c r="AU97">
        <v>0</v>
      </c>
      <c r="AV97">
        <v>0</v>
      </c>
      <c r="AW97">
        <v>0</v>
      </c>
      <c r="AX97">
        <v>0.81927499349135302</v>
      </c>
      <c r="AY97">
        <v>1.35213056522385</v>
      </c>
      <c r="AZ97">
        <v>6.2071682000000003E-2</v>
      </c>
      <c r="BA97">
        <v>9.5266329999999996E-2</v>
      </c>
      <c r="BB97">
        <v>770.05608927704998</v>
      </c>
      <c r="BC97">
        <v>13139.786511402201</v>
      </c>
      <c r="BD97">
        <v>-3.1062363759837099</v>
      </c>
      <c r="BE97">
        <v>50000</v>
      </c>
      <c r="BF97">
        <v>0.18115461838572183</v>
      </c>
      <c r="BG97">
        <v>0.88639981371415399</v>
      </c>
      <c r="BH97">
        <v>6.6253274344271751E-2</v>
      </c>
      <c r="BI97">
        <v>0</v>
      </c>
      <c r="BJ97">
        <v>0.29170569110331301</v>
      </c>
      <c r="BK97">
        <v>0.19983738829959999</v>
      </c>
      <c r="BL97">
        <v>0.50845692059708703</v>
      </c>
      <c r="BM97">
        <v>0.83723562512127303</v>
      </c>
      <c r="BN97">
        <v>0.162764374878727</v>
      </c>
      <c r="BO97">
        <v>0.87402811609052899</v>
      </c>
      <c r="BP97">
        <v>0.12597188390947101</v>
      </c>
      <c r="BQ97">
        <v>1</v>
      </c>
      <c r="BR97">
        <v>0</v>
      </c>
      <c r="BS97">
        <v>1</v>
      </c>
      <c r="BT97">
        <v>0</v>
      </c>
      <c r="BU97">
        <v>1</v>
      </c>
      <c r="BV97">
        <v>0</v>
      </c>
      <c r="BW97">
        <v>1</v>
      </c>
      <c r="BX97">
        <v>0</v>
      </c>
      <c r="BY97">
        <v>0.24099999999999999</v>
      </c>
      <c r="BZ97">
        <v>0.1</v>
      </c>
      <c r="CA97">
        <v>0.12</v>
      </c>
      <c r="CB97">
        <v>4.5999999999999999E-2</v>
      </c>
      <c r="CC97">
        <v>-7.4999999999999997E-2</v>
      </c>
      <c r="CD97">
        <v>0</v>
      </c>
      <c r="CE97">
        <v>36</v>
      </c>
      <c r="CF97">
        <v>3</v>
      </c>
      <c r="CG97">
        <v>2.0000000000000004E-2</v>
      </c>
      <c r="CH97">
        <v>0.05</v>
      </c>
      <c r="CI97">
        <v>2.1930999999999999E-2</v>
      </c>
      <c r="CJ97">
        <v>2.1994164215774572E-2</v>
      </c>
      <c r="CK97">
        <v>2.4113088917351932E-2</v>
      </c>
      <c r="CL97">
        <v>0.13500000000000001</v>
      </c>
      <c r="CM97">
        <v>45717</v>
      </c>
      <c r="CN97">
        <v>1.1701940365688344</v>
      </c>
      <c r="CO97">
        <v>1.0597760524804309</v>
      </c>
      <c r="CP97" t="s">
        <v>158</v>
      </c>
      <c r="CQ97" t="s">
        <v>159</v>
      </c>
      <c r="CR97" t="s">
        <v>160</v>
      </c>
      <c r="CS97" t="s">
        <v>161</v>
      </c>
      <c r="CT97">
        <v>0.38077840678587166</v>
      </c>
      <c r="CU97">
        <v>0.78542684110662808</v>
      </c>
      <c r="CV97">
        <v>3708.7592776420674</v>
      </c>
      <c r="CW97">
        <v>1544.0470556419298</v>
      </c>
      <c r="CX97">
        <v>7.3151706542938455E-2</v>
      </c>
      <c r="CY97">
        <v>0.96384536750312522</v>
      </c>
      <c r="CZ97">
        <v>0.89366736493204013</v>
      </c>
      <c r="DA97">
        <v>0.89444179349147501</v>
      </c>
      <c r="DB97">
        <v>0</v>
      </c>
      <c r="DC97">
        <v>0.42289965440972127</v>
      </c>
      <c r="DD97">
        <v>4.4840393638505324E-2</v>
      </c>
      <c r="DE97">
        <v>0</v>
      </c>
      <c r="DF97">
        <v>0</v>
      </c>
      <c r="DG97">
        <v>0</v>
      </c>
      <c r="DH97">
        <v>9.7496055385882616E-2</v>
      </c>
      <c r="DI97">
        <v>0</v>
      </c>
      <c r="DJ97">
        <v>655.26963168526959</v>
      </c>
      <c r="DK97">
        <v>0</v>
      </c>
      <c r="DL97">
        <v>0</v>
      </c>
      <c r="DM97">
        <v>0.66567680212346292</v>
      </c>
      <c r="DN97">
        <v>0.14823895539846896</v>
      </c>
      <c r="DO97">
        <v>3.995908313711256E-3</v>
      </c>
      <c r="DP97">
        <v>1.1908238141957316E-2</v>
      </c>
      <c r="DQ97">
        <v>0</v>
      </c>
      <c r="DR97">
        <v>3.9082590681463802E-2</v>
      </c>
      <c r="DS97">
        <v>0.191943616227534</v>
      </c>
      <c r="DT97">
        <v>0.96384536750312499</v>
      </c>
      <c r="DU97">
        <v>0.8936673649320398</v>
      </c>
      <c r="DV97">
        <v>1412.2154488928668</v>
      </c>
      <c r="DW97">
        <v>93.563897568717991</v>
      </c>
      <c r="DX97">
        <v>94.45378379190133</v>
      </c>
      <c r="DY97">
        <v>4.5994198619266315</v>
      </c>
      <c r="DZ97">
        <v>-151.6876958569693</v>
      </c>
      <c r="EA97">
        <v>-152.33698225090217</v>
      </c>
      <c r="EB97">
        <v>0.64928639393286858</v>
      </c>
      <c r="EC97">
        <v>-4.6536933539546705</v>
      </c>
      <c r="ED97">
        <v>0</v>
      </c>
      <c r="EE97">
        <v>0.8898862231833391</v>
      </c>
      <c r="EF97">
        <v>0.8898862231833391</v>
      </c>
      <c r="EG97">
        <v>1.0083333333333333</v>
      </c>
      <c r="EH97">
        <v>1.3481818424188274</v>
      </c>
      <c r="EI97">
        <v>0.66006394329325657</v>
      </c>
      <c r="EJ97">
        <v>0</v>
      </c>
      <c r="EK97">
        <v>587.93977784975016</v>
      </c>
      <c r="EL97">
        <v>-0.29279400936917555</v>
      </c>
      <c r="EM97">
        <v>0</v>
      </c>
      <c r="EN97">
        <v>-1.1827877383473968</v>
      </c>
      <c r="EO97">
        <v>-3.8857805861880479E-14</v>
      </c>
      <c r="EP97">
        <v>-1.4755817477166113</v>
      </c>
      <c r="EQ97">
        <v>-4.004406960021802</v>
      </c>
      <c r="ER97">
        <v>0</v>
      </c>
      <c r="ES97">
        <v>3.7124392637743482E-2</v>
      </c>
      <c r="ET97">
        <v>0.16103105663642939</v>
      </c>
      <c r="EU97">
        <v>0</v>
      </c>
      <c r="EV97">
        <v>0</v>
      </c>
      <c r="EW97">
        <v>0.49515335583032039</v>
      </c>
      <c r="EX97">
        <v>0.69330880510449322</v>
      </c>
      <c r="EY97">
        <v>-1.0547118733938987E-13</v>
      </c>
      <c r="EZ97">
        <v>0</v>
      </c>
      <c r="FA97">
        <v>-0.30811718982938469</v>
      </c>
      <c r="FB97">
        <v>-12.461349027814641</v>
      </c>
      <c r="FC97">
        <v>-12.769466217644027</v>
      </c>
      <c r="FD97">
        <v>0</v>
      </c>
      <c r="FE97">
        <v>0</v>
      </c>
      <c r="FF97">
        <v>1</v>
      </c>
      <c r="FG97">
        <v>11.81823474531317</v>
      </c>
      <c r="FH97">
        <v>-0.25792266722646928</v>
      </c>
      <c r="FI97">
        <v>0.34058412108838149</v>
      </c>
      <c r="FJ97">
        <v>2.2660522944900049E-2</v>
      </c>
      <c r="FK97">
        <v>-2.6667950485649272</v>
      </c>
      <c r="FL97">
        <v>-0.88282928084694268</v>
      </c>
      <c r="FM97">
        <v>0.32239999999999996</v>
      </c>
      <c r="FN97">
        <v>0.23115461838572182</v>
      </c>
      <c r="FO97">
        <v>0.8358568981458625</v>
      </c>
      <c r="FP97">
        <v>0</v>
      </c>
      <c r="FQ97">
        <v>0.26990000000000003</v>
      </c>
      <c r="FR97">
        <v>0.23115461838572182</v>
      </c>
      <c r="FS97">
        <v>0.23115461838572182</v>
      </c>
      <c r="FT97">
        <v>0.19704332221320112</v>
      </c>
      <c r="FU97">
        <v>0.13116716861066682</v>
      </c>
      <c r="FV97">
        <v>15.436358491626599</v>
      </c>
      <c r="FW97">
        <v>11.886734162214729</v>
      </c>
      <c r="FX97">
        <v>12.227318283303111</v>
      </c>
      <c r="FY97">
        <v>11.969395616076643</v>
      </c>
      <c r="FZ97">
        <v>6.4894069083382293</v>
      </c>
      <c r="GA97">
        <v>6.4894069083382293</v>
      </c>
      <c r="GB97">
        <v>1412.2154488928668</v>
      </c>
      <c r="GC97">
        <v>0</v>
      </c>
      <c r="GD97">
        <v>39.228206913690741</v>
      </c>
      <c r="GE97">
        <v>4.595196089538409E-3</v>
      </c>
      <c r="GF97">
        <v>0.64928639393286858</v>
      </c>
      <c r="GG97">
        <v>5.8401205144053607</v>
      </c>
      <c r="GH97">
        <v>2.6280542314824125</v>
      </c>
      <c r="GI97">
        <v>2.5058898359390436</v>
      </c>
      <c r="GJ97">
        <v>0.12216439554336889</v>
      </c>
      <c r="GK97">
        <v>4.8327370672112986</v>
      </c>
      <c r="GL97">
        <v>4.8327370672112986</v>
      </c>
      <c r="GM97">
        <v>3.5846329591123185</v>
      </c>
      <c r="GN97">
        <v>4.2446969024055754</v>
      </c>
    </row>
    <row r="98" spans="1:196" x14ac:dyDescent="0.35">
      <c r="A98">
        <v>96</v>
      </c>
      <c r="B98" t="s">
        <v>366</v>
      </c>
      <c r="C98" t="s">
        <v>118</v>
      </c>
      <c r="D98" t="s">
        <v>146</v>
      </c>
      <c r="E98" t="s">
        <v>163</v>
      </c>
      <c r="F98" t="s">
        <v>147</v>
      </c>
      <c r="G98" t="s">
        <v>164</v>
      </c>
      <c r="H98" t="s">
        <v>149</v>
      </c>
      <c r="I98">
        <v>202210</v>
      </c>
      <c r="J98">
        <v>0</v>
      </c>
      <c r="K98">
        <v>15</v>
      </c>
      <c r="L98">
        <v>0</v>
      </c>
      <c r="M98">
        <v>0</v>
      </c>
      <c r="N98">
        <v>0.12740000000000001</v>
      </c>
      <c r="O98">
        <v>0.16739999999999999</v>
      </c>
      <c r="P98">
        <v>0.21740000000000001</v>
      </c>
      <c r="Q98">
        <v>0.21990000000000001</v>
      </c>
      <c r="R98">
        <v>0</v>
      </c>
      <c r="S98">
        <v>0.27239999999999998</v>
      </c>
      <c r="T98">
        <v>2.0500000000000001E-2</v>
      </c>
      <c r="U98">
        <v>0.03</v>
      </c>
      <c r="V98">
        <v>0</v>
      </c>
      <c r="W98">
        <v>0</v>
      </c>
      <c r="X98">
        <v>5.2406250000000001E-4</v>
      </c>
      <c r="Y98">
        <v>0</v>
      </c>
      <c r="Z98">
        <v>0</v>
      </c>
      <c r="AA98">
        <v>-175</v>
      </c>
      <c r="AB98">
        <v>-175</v>
      </c>
      <c r="AC98">
        <v>0</v>
      </c>
      <c r="AD98">
        <v>0</v>
      </c>
      <c r="AE98">
        <v>33.33</v>
      </c>
      <c r="AF98">
        <v>0</v>
      </c>
      <c r="AG98">
        <v>0</v>
      </c>
      <c r="AH98">
        <v>9.4999999999999998E-3</v>
      </c>
      <c r="AI98">
        <v>50000</v>
      </c>
      <c r="AJ98">
        <v>0</v>
      </c>
      <c r="AK98">
        <v>50000</v>
      </c>
      <c r="AL98">
        <v>1</v>
      </c>
      <c r="AM98">
        <v>0</v>
      </c>
      <c r="AN98">
        <v>2.0101097409220298E-2</v>
      </c>
      <c r="AO98">
        <v>1.6147340592843298E-2</v>
      </c>
      <c r="AP98">
        <v>29</v>
      </c>
      <c r="AQ98">
        <v>4.9799999999999996E-4</v>
      </c>
      <c r="AR98">
        <v>-15.5027929296245</v>
      </c>
      <c r="AS98">
        <v>-3.1062363759837099</v>
      </c>
      <c r="AT98">
        <v>-3.1062363759837099</v>
      </c>
      <c r="AU98">
        <v>0</v>
      </c>
      <c r="AV98">
        <v>0</v>
      </c>
      <c r="AW98">
        <v>0</v>
      </c>
      <c r="AX98">
        <v>0.81927499349135302</v>
      </c>
      <c r="AY98">
        <v>1.35213056522385</v>
      </c>
      <c r="AZ98">
        <v>6.2071682000000003E-2</v>
      </c>
      <c r="BA98">
        <v>9.5266329999999996E-2</v>
      </c>
      <c r="BB98">
        <v>770.05608927704998</v>
      </c>
      <c r="BC98">
        <v>13139.786511402201</v>
      </c>
      <c r="BD98">
        <v>-3.1062363759837099</v>
      </c>
      <c r="BE98">
        <v>50000</v>
      </c>
      <c r="BF98">
        <v>0.18115461838572183</v>
      </c>
      <c r="BG98">
        <v>0.88639981371415399</v>
      </c>
      <c r="BH98">
        <v>6.6253274344271751E-2</v>
      </c>
      <c r="BI98">
        <v>0</v>
      </c>
      <c r="BJ98">
        <v>0.29170569110331301</v>
      </c>
      <c r="BK98">
        <v>0.19983738829959999</v>
      </c>
      <c r="BL98">
        <v>0.50845692059708703</v>
      </c>
      <c r="BM98">
        <v>0.83723562512127303</v>
      </c>
      <c r="BN98">
        <v>0.162764374878727</v>
      </c>
      <c r="BO98">
        <v>0.87402811609052899</v>
      </c>
      <c r="BP98">
        <v>0.12597188390947101</v>
      </c>
      <c r="BQ98">
        <v>1</v>
      </c>
      <c r="BR98">
        <v>0</v>
      </c>
      <c r="BS98">
        <v>1</v>
      </c>
      <c r="BT98">
        <v>0</v>
      </c>
      <c r="BU98">
        <v>1</v>
      </c>
      <c r="BV98">
        <v>0</v>
      </c>
      <c r="BW98">
        <v>1</v>
      </c>
      <c r="BX98">
        <v>0</v>
      </c>
      <c r="BY98">
        <v>0.24099999999999999</v>
      </c>
      <c r="BZ98">
        <v>0.1</v>
      </c>
      <c r="CA98">
        <v>0.12</v>
      </c>
      <c r="CB98">
        <v>4.5999999999999999E-2</v>
      </c>
      <c r="CC98">
        <v>-7.4999999999999997E-2</v>
      </c>
      <c r="CD98">
        <v>0</v>
      </c>
      <c r="CE98">
        <v>37</v>
      </c>
      <c r="CF98">
        <v>4</v>
      </c>
      <c r="CG98">
        <v>1.7500000000000002E-2</v>
      </c>
      <c r="CH98">
        <v>4.7500000000000001E-2</v>
      </c>
      <c r="CI98">
        <v>2.1929999999999998E-2</v>
      </c>
      <c r="CJ98">
        <v>2.2090957800595966E-2</v>
      </c>
      <c r="CK98">
        <v>2.4166766027324524E-2</v>
      </c>
      <c r="CL98">
        <v>0.13500000000000001</v>
      </c>
      <c r="CM98">
        <v>45748</v>
      </c>
      <c r="CN98">
        <v>1.1701915123568305</v>
      </c>
      <c r="CO98">
        <v>1.0597737664497815</v>
      </c>
      <c r="CP98" t="s">
        <v>158</v>
      </c>
      <c r="CQ98" t="s">
        <v>159</v>
      </c>
      <c r="CR98" t="s">
        <v>160</v>
      </c>
      <c r="CS98" t="s">
        <v>161</v>
      </c>
      <c r="CT98">
        <v>0.52585497977487006</v>
      </c>
      <c r="CU98">
        <v>0.79893510793491851</v>
      </c>
      <c r="CV98">
        <v>2711.103031748657</v>
      </c>
      <c r="CW98">
        <v>1099.933004875212</v>
      </c>
      <c r="CX98">
        <v>7.3151706542938427E-2</v>
      </c>
      <c r="CY98">
        <v>0.96384536750312499</v>
      </c>
      <c r="CZ98">
        <v>0.8936673649320398</v>
      </c>
      <c r="DA98">
        <v>0.89444179349147501</v>
      </c>
      <c r="DB98">
        <v>0</v>
      </c>
      <c r="DC98">
        <v>0.42289965440972116</v>
      </c>
      <c r="DD98">
        <v>4.4840393638505317E-2</v>
      </c>
      <c r="DE98">
        <v>96.88</v>
      </c>
      <c r="DF98">
        <v>-11</v>
      </c>
      <c r="DG98">
        <v>0</v>
      </c>
      <c r="DH98">
        <v>9.7496055385882588E-2</v>
      </c>
      <c r="DI98">
        <v>0</v>
      </c>
      <c r="DJ98">
        <v>655.26963168526947</v>
      </c>
      <c r="DK98">
        <v>0</v>
      </c>
      <c r="DL98">
        <v>0</v>
      </c>
      <c r="DM98">
        <v>0.6663728791210134</v>
      </c>
      <c r="DN98">
        <v>0.14823895539846893</v>
      </c>
      <c r="DO98">
        <v>3.9959083137112552E-3</v>
      </c>
      <c r="DP98">
        <v>1.1934860811233924E-2</v>
      </c>
      <c r="DQ98">
        <v>0</v>
      </c>
      <c r="DR98">
        <v>3.6331781065538998E-2</v>
      </c>
      <c r="DS98">
        <v>0.19074414692643399</v>
      </c>
      <c r="DT98">
        <v>0.96384536750312522</v>
      </c>
      <c r="DU98">
        <v>0.89366736493204013</v>
      </c>
      <c r="DV98">
        <v>1425.6470299277789</v>
      </c>
      <c r="DW98">
        <v>94.45378379190133</v>
      </c>
      <c r="DX98">
        <v>92.869255969445419</v>
      </c>
      <c r="DY98">
        <v>4.3163579806726657</v>
      </c>
      <c r="DZ98">
        <v>-127.62067053632776</v>
      </c>
      <c r="EA98">
        <v>-151.6876958569693</v>
      </c>
      <c r="EB98">
        <v>24.067025320641534</v>
      </c>
      <c r="EC98">
        <v>-4.4326807301762416</v>
      </c>
      <c r="ED98">
        <v>0</v>
      </c>
      <c r="EE98">
        <v>-1.584527822455911</v>
      </c>
      <c r="EF98">
        <v>-1.584527822455911</v>
      </c>
      <c r="EG98">
        <v>1.0083333333333333</v>
      </c>
      <c r="EH98">
        <v>1.3594166911056509</v>
      </c>
      <c r="EI98">
        <v>-1.1655939145245973</v>
      </c>
      <c r="EJ98">
        <v>0</v>
      </c>
      <c r="EK98">
        <v>578.40524803236667</v>
      </c>
      <c r="EL98">
        <v>-0.2880458135201186</v>
      </c>
      <c r="EM98">
        <v>0</v>
      </c>
      <c r="EN98">
        <v>-1.6334298666688793</v>
      </c>
      <c r="EO98">
        <v>3.8857805861880479E-14</v>
      </c>
      <c r="EP98">
        <v>-1.921475680188959</v>
      </c>
      <c r="EQ98">
        <v>19.634344590465293</v>
      </c>
      <c r="ER98">
        <v>45.160425663065837</v>
      </c>
      <c r="ES98">
        <v>5.1268786233072898E-2</v>
      </c>
      <c r="ET98">
        <v>0.22238388921642346</v>
      </c>
      <c r="EU98">
        <v>0</v>
      </c>
      <c r="EV98">
        <v>0</v>
      </c>
      <c r="EW98">
        <v>0.68380678440632936</v>
      </c>
      <c r="EX98">
        <v>46.117885122921663</v>
      </c>
      <c r="EY98">
        <v>0</v>
      </c>
      <c r="EZ98">
        <v>0</v>
      </c>
      <c r="FA98">
        <v>-0.30312050029696214</v>
      </c>
      <c r="FB98">
        <v>-12.25926522884963</v>
      </c>
      <c r="FC98">
        <v>-12.562385729146593</v>
      </c>
      <c r="FD98">
        <v>0</v>
      </c>
      <c r="FE98">
        <v>0</v>
      </c>
      <c r="FF98">
        <v>1</v>
      </c>
      <c r="FG98">
        <v>11.62658023270283</v>
      </c>
      <c r="FH98">
        <v>45.182079626477901</v>
      </c>
      <c r="FI98">
        <v>0.47034667122625812</v>
      </c>
      <c r="FJ98">
        <v>2.2676245809776209E-2</v>
      </c>
      <c r="FK98">
        <v>-2.6940268740516413</v>
      </c>
      <c r="FL98">
        <v>-0.82332002085251288</v>
      </c>
      <c r="FM98">
        <v>0.31989999999999996</v>
      </c>
      <c r="FN98">
        <v>0.22865461838572182</v>
      </c>
      <c r="FO98">
        <v>0.83583027547658584</v>
      </c>
      <c r="FP98">
        <v>0</v>
      </c>
      <c r="FQ98">
        <v>0.26740000000000003</v>
      </c>
      <c r="FR98">
        <v>0.22865461838572182</v>
      </c>
      <c r="FS98">
        <v>0.22865461838572182</v>
      </c>
      <c r="FT98">
        <v>0.19491391960169724</v>
      </c>
      <c r="FU98">
        <v>0.12988534978574473</v>
      </c>
      <c r="FV98">
        <v>15.430888596098137</v>
      </c>
      <c r="FW98">
        <v>11.913541701193983</v>
      </c>
      <c r="FX98">
        <v>12.383888372420241</v>
      </c>
      <c r="FY98">
        <v>57.565967998898145</v>
      </c>
      <c r="FZ98">
        <v>75.278836909174473</v>
      </c>
      <c r="GA98">
        <v>75.278836909174473</v>
      </c>
      <c r="GB98">
        <v>1425.6470299277789</v>
      </c>
      <c r="GC98">
        <v>0</v>
      </c>
      <c r="GD98">
        <v>38.531000808858892</v>
      </c>
      <c r="GE98">
        <v>5.2803278321274218E-2</v>
      </c>
      <c r="GF98">
        <v>24.067025320641534</v>
      </c>
      <c r="GG98">
        <v>51.211811588532939</v>
      </c>
      <c r="GH98">
        <v>23.045315214839825</v>
      </c>
      <c r="GI98">
        <v>2.6280542314824125</v>
      </c>
      <c r="GJ98">
        <v>20.417260983357412</v>
      </c>
      <c r="GK98">
        <v>41.639936127695151</v>
      </c>
      <c r="GL98">
        <v>41.639936127695151</v>
      </c>
      <c r="GM98">
        <v>30.630737727538307</v>
      </c>
      <c r="GN98">
        <v>29.465143813013711</v>
      </c>
    </row>
    <row r="99" spans="1:196" x14ac:dyDescent="0.35">
      <c r="A99">
        <v>97</v>
      </c>
      <c r="B99" t="s">
        <v>366</v>
      </c>
      <c r="C99" t="s">
        <v>118</v>
      </c>
      <c r="D99" t="s">
        <v>146</v>
      </c>
      <c r="E99" t="s">
        <v>163</v>
      </c>
      <c r="F99" t="s">
        <v>147</v>
      </c>
      <c r="G99" t="s">
        <v>164</v>
      </c>
      <c r="H99" t="s">
        <v>149</v>
      </c>
      <c r="I99">
        <v>202210</v>
      </c>
      <c r="J99">
        <v>0</v>
      </c>
      <c r="K99">
        <v>15</v>
      </c>
      <c r="L99">
        <v>0</v>
      </c>
      <c r="M99">
        <v>0</v>
      </c>
      <c r="N99">
        <v>0.12740000000000001</v>
      </c>
      <c r="O99">
        <v>0.16739999999999999</v>
      </c>
      <c r="P99">
        <v>0.21740000000000001</v>
      </c>
      <c r="Q99">
        <v>0.21990000000000001</v>
      </c>
      <c r="R99">
        <v>0</v>
      </c>
      <c r="S99">
        <v>0.27239999999999998</v>
      </c>
      <c r="T99">
        <v>2.0500000000000001E-2</v>
      </c>
      <c r="U99">
        <v>0.03</v>
      </c>
      <c r="V99">
        <v>0</v>
      </c>
      <c r="W99">
        <v>0</v>
      </c>
      <c r="X99">
        <v>5.2406250000000001E-4</v>
      </c>
      <c r="Y99">
        <v>0</v>
      </c>
      <c r="Z99">
        <v>0</v>
      </c>
      <c r="AA99">
        <v>-175</v>
      </c>
      <c r="AB99">
        <v>-175</v>
      </c>
      <c r="AC99">
        <v>0</v>
      </c>
      <c r="AD99">
        <v>0</v>
      </c>
      <c r="AE99">
        <v>33.33</v>
      </c>
      <c r="AF99">
        <v>0</v>
      </c>
      <c r="AG99">
        <v>0</v>
      </c>
      <c r="AH99">
        <v>9.4999999999999998E-3</v>
      </c>
      <c r="AI99">
        <v>50000</v>
      </c>
      <c r="AJ99">
        <v>0</v>
      </c>
      <c r="AK99">
        <v>50000</v>
      </c>
      <c r="AL99">
        <v>1</v>
      </c>
      <c r="AM99">
        <v>0</v>
      </c>
      <c r="AN99">
        <v>2.0101097409220298E-2</v>
      </c>
      <c r="AO99">
        <v>1.6147340592843298E-2</v>
      </c>
      <c r="AP99">
        <v>29</v>
      </c>
      <c r="AQ99">
        <v>4.9799999999999996E-4</v>
      </c>
      <c r="AR99">
        <v>-15.5027929296245</v>
      </c>
      <c r="AS99">
        <v>-3.1062363759837099</v>
      </c>
      <c r="AT99">
        <v>-3.1062363759837099</v>
      </c>
      <c r="AU99">
        <v>0</v>
      </c>
      <c r="AV99">
        <v>0</v>
      </c>
      <c r="AW99">
        <v>0</v>
      </c>
      <c r="AX99">
        <v>0.81927499349135302</v>
      </c>
      <c r="AY99">
        <v>1.35213056522385</v>
      </c>
      <c r="AZ99">
        <v>6.2071682000000003E-2</v>
      </c>
      <c r="BA99">
        <v>9.5266329999999996E-2</v>
      </c>
      <c r="BB99">
        <v>770.05608927704998</v>
      </c>
      <c r="BC99">
        <v>13139.786511402201</v>
      </c>
      <c r="BD99">
        <v>-3.1062363759837099</v>
      </c>
      <c r="BE99">
        <v>50000</v>
      </c>
      <c r="BF99">
        <v>0.18115461838572183</v>
      </c>
      <c r="BG99">
        <v>0.88639981371415399</v>
      </c>
      <c r="BH99">
        <v>6.6253274344271751E-2</v>
      </c>
      <c r="BI99">
        <v>0</v>
      </c>
      <c r="BJ99">
        <v>0.29170569110331301</v>
      </c>
      <c r="BK99">
        <v>0.19983738829959999</v>
      </c>
      <c r="BL99">
        <v>0.50845692059708703</v>
      </c>
      <c r="BM99">
        <v>0.83723562512127303</v>
      </c>
      <c r="BN99">
        <v>0.162764374878727</v>
      </c>
      <c r="BO99">
        <v>0.87402811609052899</v>
      </c>
      <c r="BP99">
        <v>0.12597188390947101</v>
      </c>
      <c r="BQ99">
        <v>1</v>
      </c>
      <c r="BR99">
        <v>0</v>
      </c>
      <c r="BS99">
        <v>1</v>
      </c>
      <c r="BT99">
        <v>0</v>
      </c>
      <c r="BU99">
        <v>1</v>
      </c>
      <c r="BV99">
        <v>0</v>
      </c>
      <c r="BW99">
        <v>1</v>
      </c>
      <c r="BX99">
        <v>0</v>
      </c>
      <c r="BY99">
        <v>0.24099999999999999</v>
      </c>
      <c r="BZ99">
        <v>0.1</v>
      </c>
      <c r="CA99">
        <v>0.12</v>
      </c>
      <c r="CB99">
        <v>4.5999999999999999E-2</v>
      </c>
      <c r="CC99">
        <v>-7.4999999999999997E-2</v>
      </c>
      <c r="CD99">
        <v>0</v>
      </c>
      <c r="CE99">
        <v>38</v>
      </c>
      <c r="CF99">
        <v>4</v>
      </c>
      <c r="CG99">
        <v>1.7500000000000002E-2</v>
      </c>
      <c r="CH99">
        <v>4.7500000000000001E-2</v>
      </c>
      <c r="CI99">
        <v>2.1930999999999999E-2</v>
      </c>
      <c r="CJ99">
        <v>2.2188184718750694E-2</v>
      </c>
      <c r="CK99">
        <v>2.4220726470630446E-2</v>
      </c>
      <c r="CL99">
        <v>0.13500000000000001</v>
      </c>
      <c r="CM99">
        <v>45778</v>
      </c>
      <c r="CN99">
        <v>1.1701904916131076</v>
      </c>
      <c r="CO99">
        <v>1.0597728420221062</v>
      </c>
      <c r="CP99" t="s">
        <v>158</v>
      </c>
      <c r="CQ99" t="s">
        <v>159</v>
      </c>
      <c r="CR99" t="s">
        <v>160</v>
      </c>
      <c r="CS99" t="s">
        <v>161</v>
      </c>
      <c r="CT99">
        <v>0.37421113353759056</v>
      </c>
      <c r="CU99">
        <v>0.81208310990634158</v>
      </c>
      <c r="CV99">
        <v>3745.8287187226347</v>
      </c>
      <c r="CW99">
        <v>1299.9208239434324</v>
      </c>
      <c r="CX99">
        <v>7.3151706542938455E-2</v>
      </c>
      <c r="CY99">
        <v>0.96384536750312522</v>
      </c>
      <c r="CZ99">
        <v>0.89366736493204013</v>
      </c>
      <c r="DA99">
        <v>0.89444179349147501</v>
      </c>
      <c r="DB99">
        <v>0</v>
      </c>
      <c r="DC99">
        <v>0.42289965440972127</v>
      </c>
      <c r="DD99">
        <v>4.4840393638505345E-2</v>
      </c>
      <c r="DE99">
        <v>0</v>
      </c>
      <c r="DF99">
        <v>0</v>
      </c>
      <c r="DG99">
        <v>0</v>
      </c>
      <c r="DH99">
        <v>9.749605538588263E-2</v>
      </c>
      <c r="DI99">
        <v>0</v>
      </c>
      <c r="DJ99">
        <v>655.26963168526959</v>
      </c>
      <c r="DK99">
        <v>0</v>
      </c>
      <c r="DL99">
        <v>0</v>
      </c>
      <c r="DM99">
        <v>0.66705039063887284</v>
      </c>
      <c r="DN99">
        <v>0.14823895539846899</v>
      </c>
      <c r="DO99">
        <v>3.995908313711256E-3</v>
      </c>
      <c r="DP99">
        <v>1.1960773973736041E-2</v>
      </c>
      <c r="DQ99">
        <v>0</v>
      </c>
      <c r="DR99">
        <v>3.9165833828452498E-2</v>
      </c>
      <c r="DS99">
        <v>0.19237669945178601</v>
      </c>
      <c r="DT99">
        <v>0.96384536750312488</v>
      </c>
      <c r="DU99">
        <v>0.8936673649320398</v>
      </c>
      <c r="DV99">
        <v>1401.7308108708576</v>
      </c>
      <c r="DW99">
        <v>92.869255969445419</v>
      </c>
      <c r="DX99">
        <v>92.524058321302348</v>
      </c>
      <c r="DY99">
        <v>4.5749963342324991</v>
      </c>
      <c r="DZ99">
        <v>-126.99580767008902</v>
      </c>
      <c r="EA99">
        <v>-127.62067053632776</v>
      </c>
      <c r="EB99">
        <v>0.62486286623874321</v>
      </c>
      <c r="EC99">
        <v>-4.4323903619694365</v>
      </c>
      <c r="ED99">
        <v>0</v>
      </c>
      <c r="EE99">
        <v>-0.34519764814307052</v>
      </c>
      <c r="EF99">
        <v>-0.34519764814307052</v>
      </c>
      <c r="EG99">
        <v>1.0083333333333333</v>
      </c>
      <c r="EH99">
        <v>1.3707451635315313</v>
      </c>
      <c r="EI99">
        <v>-0.25183211097657099</v>
      </c>
      <c r="EJ99">
        <v>0</v>
      </c>
      <c r="EK99">
        <v>486.44484503699056</v>
      </c>
      <c r="EL99">
        <v>-0.24224953282842127</v>
      </c>
      <c r="EM99">
        <v>0</v>
      </c>
      <c r="EN99">
        <v>-1.1623882352925614</v>
      </c>
      <c r="EO99">
        <v>-5.8286708792820718E-14</v>
      </c>
      <c r="EP99">
        <v>-1.4046377681210409</v>
      </c>
      <c r="EQ99">
        <v>-3.8075274957306933</v>
      </c>
      <c r="ER99">
        <v>0</v>
      </c>
      <c r="ES99">
        <v>3.6484109401394849E-2</v>
      </c>
      <c r="ET99">
        <v>0.1582537590493171</v>
      </c>
      <c r="EU99">
        <v>0</v>
      </c>
      <c r="EV99">
        <v>0</v>
      </c>
      <c r="EW99">
        <v>0.48661346142036865</v>
      </c>
      <c r="EX99">
        <v>0.68135132987108049</v>
      </c>
      <c r="EY99">
        <v>-1.5820678100908481E-13</v>
      </c>
      <c r="EZ99">
        <v>0</v>
      </c>
      <c r="FA99">
        <v>-0.25492750160219785</v>
      </c>
      <c r="FB99">
        <v>-10.310169893516282</v>
      </c>
      <c r="FC99">
        <v>-10.56509739511848</v>
      </c>
      <c r="FD99">
        <v>0</v>
      </c>
      <c r="FE99">
        <v>0</v>
      </c>
      <c r="FF99">
        <v>1</v>
      </c>
      <c r="FG99">
        <v>9.7780752143016212</v>
      </c>
      <c r="FH99">
        <v>-0.10567085094593642</v>
      </c>
      <c r="FI99">
        <v>0.33471007742584036</v>
      </c>
      <c r="FJ99">
        <v>2.269336353394024E-2</v>
      </c>
      <c r="FK99">
        <v>-2.6508322389847669</v>
      </c>
      <c r="FL99">
        <v>-0.88012269478366811</v>
      </c>
      <c r="FM99">
        <v>0.31989999999999996</v>
      </c>
      <c r="FN99">
        <v>0.22865461838572182</v>
      </c>
      <c r="FO99">
        <v>0.83580436231408373</v>
      </c>
      <c r="FP99">
        <v>0</v>
      </c>
      <c r="FQ99">
        <v>0.26740000000000003</v>
      </c>
      <c r="FR99">
        <v>0.22865461838572182</v>
      </c>
      <c r="FS99">
        <v>0.22865461838572182</v>
      </c>
      <c r="FT99">
        <v>0.19491391960169727</v>
      </c>
      <c r="FU99">
        <v>0.13001740621126601</v>
      </c>
      <c r="FV99">
        <v>15.187450352986964</v>
      </c>
      <c r="FW99">
        <v>11.656495419218528</v>
      </c>
      <c r="FX99">
        <v>11.991205496644369</v>
      </c>
      <c r="FY99">
        <v>11.885534645698433</v>
      </c>
      <c r="FZ99">
        <v>6.6733693818466984</v>
      </c>
      <c r="GA99">
        <v>6.6733693818466984</v>
      </c>
      <c r="GB99">
        <v>1401.7308108708576</v>
      </c>
      <c r="GC99">
        <v>0</v>
      </c>
      <c r="GD99">
        <v>36.887652917654144</v>
      </c>
      <c r="GE99">
        <v>4.7608066613736731E-3</v>
      </c>
      <c r="GF99">
        <v>0.62486286623874321</v>
      </c>
      <c r="GG99">
        <v>6.0485065156079552</v>
      </c>
      <c r="GH99">
        <v>2.7218279320235799</v>
      </c>
      <c r="GI99">
        <v>23.045315214839825</v>
      </c>
      <c r="GJ99">
        <v>-20.323487282816245</v>
      </c>
      <c r="GK99">
        <v>20.490614208479172</v>
      </c>
      <c r="GL99">
        <v>20.490614208479172</v>
      </c>
      <c r="GM99">
        <v>14.948521981786898</v>
      </c>
      <c r="GN99">
        <v>14.696689870810328</v>
      </c>
    </row>
    <row r="100" spans="1:196" x14ac:dyDescent="0.35">
      <c r="A100">
        <v>98</v>
      </c>
      <c r="B100" t="s">
        <v>366</v>
      </c>
      <c r="C100" t="s">
        <v>118</v>
      </c>
      <c r="D100" t="s">
        <v>146</v>
      </c>
      <c r="E100" t="s">
        <v>163</v>
      </c>
      <c r="F100" t="s">
        <v>147</v>
      </c>
      <c r="G100" t="s">
        <v>164</v>
      </c>
      <c r="H100" t="s">
        <v>149</v>
      </c>
      <c r="I100">
        <v>202210</v>
      </c>
      <c r="J100">
        <v>0</v>
      </c>
      <c r="K100">
        <v>15</v>
      </c>
      <c r="L100">
        <v>0</v>
      </c>
      <c r="M100">
        <v>0</v>
      </c>
      <c r="N100">
        <v>0.12740000000000001</v>
      </c>
      <c r="O100">
        <v>0.16739999999999999</v>
      </c>
      <c r="P100">
        <v>0.21740000000000001</v>
      </c>
      <c r="Q100">
        <v>0.21990000000000001</v>
      </c>
      <c r="R100">
        <v>0</v>
      </c>
      <c r="S100">
        <v>0.27239999999999998</v>
      </c>
      <c r="T100">
        <v>2.0500000000000001E-2</v>
      </c>
      <c r="U100">
        <v>0.03</v>
      </c>
      <c r="V100">
        <v>0</v>
      </c>
      <c r="W100">
        <v>0</v>
      </c>
      <c r="X100">
        <v>5.2406250000000001E-4</v>
      </c>
      <c r="Y100">
        <v>0</v>
      </c>
      <c r="Z100">
        <v>0</v>
      </c>
      <c r="AA100">
        <v>-175</v>
      </c>
      <c r="AB100">
        <v>-175</v>
      </c>
      <c r="AC100">
        <v>0</v>
      </c>
      <c r="AD100">
        <v>0</v>
      </c>
      <c r="AE100">
        <v>33.33</v>
      </c>
      <c r="AF100">
        <v>0</v>
      </c>
      <c r="AG100">
        <v>0</v>
      </c>
      <c r="AH100">
        <v>9.4999999999999998E-3</v>
      </c>
      <c r="AI100">
        <v>50000</v>
      </c>
      <c r="AJ100">
        <v>0</v>
      </c>
      <c r="AK100">
        <v>50000</v>
      </c>
      <c r="AL100">
        <v>1</v>
      </c>
      <c r="AM100">
        <v>0</v>
      </c>
      <c r="AN100">
        <v>2.0101097409220298E-2</v>
      </c>
      <c r="AO100">
        <v>1.6147340592843298E-2</v>
      </c>
      <c r="AP100">
        <v>29</v>
      </c>
      <c r="AQ100">
        <v>4.9799999999999996E-4</v>
      </c>
      <c r="AR100">
        <v>-15.5027929296245</v>
      </c>
      <c r="AS100">
        <v>-3.1062363759837099</v>
      </c>
      <c r="AT100">
        <v>-3.1062363759837099</v>
      </c>
      <c r="AU100">
        <v>0</v>
      </c>
      <c r="AV100">
        <v>0</v>
      </c>
      <c r="AW100">
        <v>0</v>
      </c>
      <c r="AX100">
        <v>0.81927499349135302</v>
      </c>
      <c r="AY100">
        <v>1.35213056522385</v>
      </c>
      <c r="AZ100">
        <v>6.2071682000000003E-2</v>
      </c>
      <c r="BA100">
        <v>9.5266329999999996E-2</v>
      </c>
      <c r="BB100">
        <v>770.05608927704998</v>
      </c>
      <c r="BC100">
        <v>13139.786511402201</v>
      </c>
      <c r="BD100">
        <v>-3.1062363759837099</v>
      </c>
      <c r="BE100">
        <v>50000</v>
      </c>
      <c r="BF100">
        <v>0.18115461838572183</v>
      </c>
      <c r="BG100">
        <v>0.88639981371415399</v>
      </c>
      <c r="BH100">
        <v>6.6253274344271751E-2</v>
      </c>
      <c r="BI100">
        <v>0</v>
      </c>
      <c r="BJ100">
        <v>0.29170569110331301</v>
      </c>
      <c r="BK100">
        <v>0.19983738829959999</v>
      </c>
      <c r="BL100">
        <v>0.50845692059708703</v>
      </c>
      <c r="BM100">
        <v>0.83723562512127303</v>
      </c>
      <c r="BN100">
        <v>0.162764374878727</v>
      </c>
      <c r="BO100">
        <v>0.87402811609052899</v>
      </c>
      <c r="BP100">
        <v>0.12597188390947101</v>
      </c>
      <c r="BQ100">
        <v>1</v>
      </c>
      <c r="BR100">
        <v>0</v>
      </c>
      <c r="BS100">
        <v>1</v>
      </c>
      <c r="BT100">
        <v>0</v>
      </c>
      <c r="BU100">
        <v>1</v>
      </c>
      <c r="BV100">
        <v>0</v>
      </c>
      <c r="BW100">
        <v>1</v>
      </c>
      <c r="BX100">
        <v>0</v>
      </c>
      <c r="BY100">
        <v>0.24099999999999999</v>
      </c>
      <c r="BZ100">
        <v>0.1</v>
      </c>
      <c r="CA100">
        <v>0.12</v>
      </c>
      <c r="CB100">
        <v>4.5999999999999999E-2</v>
      </c>
      <c r="CC100">
        <v>-7.4999999999999997E-2</v>
      </c>
      <c r="CD100">
        <v>0</v>
      </c>
      <c r="CE100">
        <v>39</v>
      </c>
      <c r="CF100">
        <v>4</v>
      </c>
      <c r="CG100">
        <v>1.7500000000000002E-2</v>
      </c>
      <c r="CH100">
        <v>4.7500000000000001E-2</v>
      </c>
      <c r="CI100">
        <v>2.1929999999999998E-2</v>
      </c>
      <c r="CJ100">
        <v>2.228587830357209E-2</v>
      </c>
      <c r="CK100">
        <v>2.4274986913936366E-2</v>
      </c>
      <c r="CL100">
        <v>0.13500000000000001</v>
      </c>
      <c r="CM100">
        <v>45809</v>
      </c>
      <c r="CN100">
        <v>1.1701908166060846</v>
      </c>
      <c r="CO100">
        <v>1.0597731363491694</v>
      </c>
      <c r="CP100" t="s">
        <v>158</v>
      </c>
      <c r="CQ100" t="s">
        <v>159</v>
      </c>
      <c r="CR100" t="s">
        <v>160</v>
      </c>
      <c r="CS100" t="s">
        <v>161</v>
      </c>
      <c r="CT100">
        <v>0.37105602311111247</v>
      </c>
      <c r="CU100">
        <v>0.82488956487587295</v>
      </c>
      <c r="CV100">
        <v>3763.6379707210185</v>
      </c>
      <c r="CW100">
        <v>1544.0470556419293</v>
      </c>
      <c r="CX100">
        <v>7.3151706542938427E-2</v>
      </c>
      <c r="CY100">
        <v>0.96384536750312488</v>
      </c>
      <c r="CZ100">
        <v>0.8936673649320398</v>
      </c>
      <c r="DA100">
        <v>0.89444179349147501</v>
      </c>
      <c r="DB100">
        <v>0</v>
      </c>
      <c r="DC100">
        <v>0.42289965440972122</v>
      </c>
      <c r="DD100">
        <v>4.4840393638505331E-2</v>
      </c>
      <c r="DE100">
        <v>0</v>
      </c>
      <c r="DF100">
        <v>0</v>
      </c>
      <c r="DG100">
        <v>0</v>
      </c>
      <c r="DH100">
        <v>9.7496055385882602E-2</v>
      </c>
      <c r="DI100">
        <v>0</v>
      </c>
      <c r="DJ100">
        <v>655.26963168526959</v>
      </c>
      <c r="DK100">
        <v>0</v>
      </c>
      <c r="DL100">
        <v>0</v>
      </c>
      <c r="DM100">
        <v>0.66771030381272856</v>
      </c>
      <c r="DN100">
        <v>0.14823895539846893</v>
      </c>
      <c r="DO100">
        <v>3.9959083137112552E-3</v>
      </c>
      <c r="DP100">
        <v>1.1986013251759053E-2</v>
      </c>
      <c r="DQ100">
        <v>0</v>
      </c>
      <c r="DR100">
        <v>3.77747678281347E-2</v>
      </c>
      <c r="DS100">
        <v>0.19324989706899701</v>
      </c>
      <c r="DT100">
        <v>0.96384536750312522</v>
      </c>
      <c r="DU100">
        <v>0.89366736493203991</v>
      </c>
      <c r="DV100">
        <v>1396.5205378457188</v>
      </c>
      <c r="DW100">
        <v>92.524058321302348</v>
      </c>
      <c r="DX100">
        <v>92.180435492320768</v>
      </c>
      <c r="DY100">
        <v>4.3961032570286518</v>
      </c>
      <c r="DZ100">
        <v>-126.54983788105412</v>
      </c>
      <c r="EA100">
        <v>-126.99580767008902</v>
      </c>
      <c r="EB100">
        <v>0.44596978903490481</v>
      </c>
      <c r="EC100">
        <v>-4.7658150368802019</v>
      </c>
      <c r="ED100">
        <v>0</v>
      </c>
      <c r="EE100">
        <v>-0.34362282898158014</v>
      </c>
      <c r="EF100">
        <v>-0.34362282898158014</v>
      </c>
      <c r="EG100">
        <v>1.0083333333333333</v>
      </c>
      <c r="EH100">
        <v>1.3821680398942939</v>
      </c>
      <c r="EI100">
        <v>-0.24861147057622596</v>
      </c>
      <c r="EJ100">
        <v>0</v>
      </c>
      <c r="EK100">
        <v>572.92795996291693</v>
      </c>
      <c r="EL100">
        <v>-0.28531812406153262</v>
      </c>
      <c r="EM100">
        <v>0</v>
      </c>
      <c r="EN100">
        <v>-1.1525877165155898</v>
      </c>
      <c r="EO100">
        <v>5.8286708792820718E-14</v>
      </c>
      <c r="EP100">
        <v>-1.4379058405770639</v>
      </c>
      <c r="EQ100">
        <v>-4.3198452478452971</v>
      </c>
      <c r="ER100">
        <v>0</v>
      </c>
      <c r="ES100">
        <v>3.6176498580506353E-2</v>
      </c>
      <c r="ET100">
        <v>0.15691946394033499</v>
      </c>
      <c r="EU100">
        <v>0</v>
      </c>
      <c r="EV100">
        <v>0</v>
      </c>
      <c r="EW100">
        <v>0.48251064600897786</v>
      </c>
      <c r="EX100">
        <v>0.67560660852981913</v>
      </c>
      <c r="EY100">
        <v>0</v>
      </c>
      <c r="EZ100">
        <v>0</v>
      </c>
      <c r="FA100">
        <v>-0.30025005901806617</v>
      </c>
      <c r="FB100">
        <v>-12.143174430215588</v>
      </c>
      <c r="FC100">
        <v>-12.443424489233655</v>
      </c>
      <c r="FD100">
        <v>0</v>
      </c>
      <c r="FE100">
        <v>0</v>
      </c>
      <c r="FF100">
        <v>1</v>
      </c>
      <c r="FG100">
        <v>11.51648073168046</v>
      </c>
      <c r="FH100">
        <v>-0.25133714902337578</v>
      </c>
      <c r="FI100">
        <v>0.33188801479731761</v>
      </c>
      <c r="FJ100">
        <v>2.2709214989195044E-2</v>
      </c>
      <c r="FK100">
        <v>-2.6428237608970599</v>
      </c>
      <c r="FL100">
        <v>-0.84954650192546943</v>
      </c>
      <c r="FM100">
        <v>0.31989999999999996</v>
      </c>
      <c r="FN100">
        <v>0.22865461838572182</v>
      </c>
      <c r="FO100">
        <v>0.83577912303606072</v>
      </c>
      <c r="FP100">
        <v>0</v>
      </c>
      <c r="FQ100">
        <v>0.26740000000000003</v>
      </c>
      <c r="FR100">
        <v>0.22865461838572182</v>
      </c>
      <c r="FS100">
        <v>0.22865461838572182</v>
      </c>
      <c r="FT100">
        <v>0.19491391960169727</v>
      </c>
      <c r="FU100">
        <v>0.13014603247457904</v>
      </c>
      <c r="FV100">
        <v>15.145967272490459</v>
      </c>
      <c r="FW100">
        <v>11.65359700966793</v>
      </c>
      <c r="FX100">
        <v>11.985485024465248</v>
      </c>
      <c r="FY100">
        <v>11.734147875441872</v>
      </c>
      <c r="FZ100">
        <v>5.9763967870195112</v>
      </c>
      <c r="GA100">
        <v>5.9763967870195112</v>
      </c>
      <c r="GB100">
        <v>1396.5205378457188</v>
      </c>
      <c r="GC100">
        <v>0</v>
      </c>
      <c r="GD100">
        <v>35.808218919120996</v>
      </c>
      <c r="GE100">
        <v>4.279490795200719E-3</v>
      </c>
      <c r="GF100">
        <v>0.44596978903490481</v>
      </c>
      <c r="GG100">
        <v>5.5304269979846064</v>
      </c>
      <c r="GH100">
        <v>2.4886921490930729</v>
      </c>
      <c r="GI100">
        <v>2.7218279320235799</v>
      </c>
      <c r="GJ100">
        <v>-0.23313578293050696</v>
      </c>
      <c r="GK100">
        <v>4.7130352205920634</v>
      </c>
      <c r="GL100">
        <v>4.7130352205920634</v>
      </c>
      <c r="GM100">
        <v>3.4098858348312762</v>
      </c>
      <c r="GN100">
        <v>3.1612743642550503</v>
      </c>
    </row>
    <row r="101" spans="1:196" x14ac:dyDescent="0.35">
      <c r="A101">
        <v>99</v>
      </c>
      <c r="B101" t="s">
        <v>366</v>
      </c>
      <c r="C101" t="s">
        <v>118</v>
      </c>
      <c r="D101" t="s">
        <v>146</v>
      </c>
      <c r="E101" t="s">
        <v>163</v>
      </c>
      <c r="F101" t="s">
        <v>147</v>
      </c>
      <c r="G101" t="s">
        <v>164</v>
      </c>
      <c r="H101" t="s">
        <v>149</v>
      </c>
      <c r="I101">
        <v>202210</v>
      </c>
      <c r="J101">
        <v>0</v>
      </c>
      <c r="K101">
        <v>15</v>
      </c>
      <c r="L101">
        <v>0</v>
      </c>
      <c r="M101">
        <v>0</v>
      </c>
      <c r="N101">
        <v>0.12740000000000001</v>
      </c>
      <c r="O101">
        <v>0.16739999999999999</v>
      </c>
      <c r="P101">
        <v>0.21740000000000001</v>
      </c>
      <c r="Q101">
        <v>0.21990000000000001</v>
      </c>
      <c r="R101">
        <v>0</v>
      </c>
      <c r="S101">
        <v>0.27239999999999998</v>
      </c>
      <c r="T101">
        <v>2.0500000000000001E-2</v>
      </c>
      <c r="U101">
        <v>0.03</v>
      </c>
      <c r="V101">
        <v>0</v>
      </c>
      <c r="W101">
        <v>0</v>
      </c>
      <c r="X101">
        <v>5.2406250000000001E-4</v>
      </c>
      <c r="Y101">
        <v>0</v>
      </c>
      <c r="Z101">
        <v>0</v>
      </c>
      <c r="AA101">
        <v>-175</v>
      </c>
      <c r="AB101">
        <v>-175</v>
      </c>
      <c r="AC101">
        <v>0</v>
      </c>
      <c r="AD101">
        <v>0</v>
      </c>
      <c r="AE101">
        <v>33.33</v>
      </c>
      <c r="AF101">
        <v>0</v>
      </c>
      <c r="AG101">
        <v>0</v>
      </c>
      <c r="AH101">
        <v>9.4999999999999998E-3</v>
      </c>
      <c r="AI101">
        <v>50000</v>
      </c>
      <c r="AJ101">
        <v>0</v>
      </c>
      <c r="AK101">
        <v>50000</v>
      </c>
      <c r="AL101">
        <v>1</v>
      </c>
      <c r="AM101">
        <v>0</v>
      </c>
      <c r="AN101">
        <v>2.0101097409220298E-2</v>
      </c>
      <c r="AO101">
        <v>1.6147340592843298E-2</v>
      </c>
      <c r="AP101">
        <v>29</v>
      </c>
      <c r="AQ101">
        <v>4.9799999999999996E-4</v>
      </c>
      <c r="AR101">
        <v>-15.5027929296245</v>
      </c>
      <c r="AS101">
        <v>-3.1062363759837099</v>
      </c>
      <c r="AT101">
        <v>-3.1062363759837099</v>
      </c>
      <c r="AU101">
        <v>0</v>
      </c>
      <c r="AV101">
        <v>0</v>
      </c>
      <c r="AW101">
        <v>0</v>
      </c>
      <c r="AX101">
        <v>0.81927499349135302</v>
      </c>
      <c r="AY101">
        <v>1.35213056522385</v>
      </c>
      <c r="AZ101">
        <v>6.2071682000000003E-2</v>
      </c>
      <c r="BA101">
        <v>9.5266329999999996E-2</v>
      </c>
      <c r="BB101">
        <v>770.05608927704998</v>
      </c>
      <c r="BC101">
        <v>13139.786511402201</v>
      </c>
      <c r="BD101">
        <v>-3.1062363759837099</v>
      </c>
      <c r="BE101">
        <v>50000</v>
      </c>
      <c r="BF101">
        <v>0.18115461838572183</v>
      </c>
      <c r="BG101">
        <v>0.88639981371415399</v>
      </c>
      <c r="BH101">
        <v>6.6253274344271751E-2</v>
      </c>
      <c r="BI101">
        <v>0</v>
      </c>
      <c r="BJ101">
        <v>0.29170569110331301</v>
      </c>
      <c r="BK101">
        <v>0.19983738829959999</v>
      </c>
      <c r="BL101">
        <v>0.50845692059708703</v>
      </c>
      <c r="BM101">
        <v>0.83723562512127303</v>
      </c>
      <c r="BN101">
        <v>0.162764374878727</v>
      </c>
      <c r="BO101">
        <v>0.87402811609052899</v>
      </c>
      <c r="BP101">
        <v>0.12597188390947101</v>
      </c>
      <c r="BQ101">
        <v>1</v>
      </c>
      <c r="BR101">
        <v>0</v>
      </c>
      <c r="BS101">
        <v>1</v>
      </c>
      <c r="BT101">
        <v>0</v>
      </c>
      <c r="BU101">
        <v>1</v>
      </c>
      <c r="BV101">
        <v>0</v>
      </c>
      <c r="BW101">
        <v>1</v>
      </c>
      <c r="BX101">
        <v>0</v>
      </c>
      <c r="BY101">
        <v>0.24099999999999999</v>
      </c>
      <c r="BZ101">
        <v>0.1</v>
      </c>
      <c r="CA101">
        <v>0.12</v>
      </c>
      <c r="CB101">
        <v>4.5999999999999999E-2</v>
      </c>
      <c r="CC101">
        <v>-7.4999999999999997E-2</v>
      </c>
      <c r="CD101">
        <v>0</v>
      </c>
      <c r="CE101">
        <v>40</v>
      </c>
      <c r="CF101">
        <v>4</v>
      </c>
      <c r="CG101">
        <v>1.7500000000000002E-2</v>
      </c>
      <c r="CH101">
        <v>4.7500000000000001E-2</v>
      </c>
      <c r="CI101">
        <v>2.1930999999999999E-2</v>
      </c>
      <c r="CJ101">
        <v>2.238397188839349E-2</v>
      </c>
      <c r="CK101">
        <v>2.4329514023908958E-2</v>
      </c>
      <c r="CL101">
        <v>0.13500000000000001</v>
      </c>
      <c r="CM101">
        <v>45839</v>
      </c>
      <c r="CN101">
        <v>1.1701915123568305</v>
      </c>
      <c r="CO101">
        <v>1.0597737664497815</v>
      </c>
      <c r="CP101" t="s">
        <v>158</v>
      </c>
      <c r="CQ101" t="s">
        <v>159</v>
      </c>
      <c r="CR101" t="s">
        <v>160</v>
      </c>
      <c r="CS101" t="s">
        <v>161</v>
      </c>
      <c r="CT101">
        <v>0.36798079709587234</v>
      </c>
      <c r="CU101">
        <v>0.8373717712921428</v>
      </c>
      <c r="CV101">
        <v>3780.9963060071332</v>
      </c>
      <c r="CW101">
        <v>1544.0470556419298</v>
      </c>
      <c r="CX101">
        <v>7.3151706542938455E-2</v>
      </c>
      <c r="CY101">
        <v>0.96384536750312522</v>
      </c>
      <c r="CZ101">
        <v>0.89366736493203991</v>
      </c>
      <c r="DA101">
        <v>0.89444179349147501</v>
      </c>
      <c r="DB101">
        <v>0</v>
      </c>
      <c r="DC101">
        <v>0.42289965440972116</v>
      </c>
      <c r="DD101">
        <v>4.4840393638505317E-2</v>
      </c>
      <c r="DE101">
        <v>0</v>
      </c>
      <c r="DF101">
        <v>0</v>
      </c>
      <c r="DG101">
        <v>0</v>
      </c>
      <c r="DH101">
        <v>9.7496055385882616E-2</v>
      </c>
      <c r="DI101">
        <v>0</v>
      </c>
      <c r="DJ101">
        <v>655.2696316852697</v>
      </c>
      <c r="DK101">
        <v>0</v>
      </c>
      <c r="DL101">
        <v>0</v>
      </c>
      <c r="DM101">
        <v>0.66835350640644342</v>
      </c>
      <c r="DN101">
        <v>0.14823895539846893</v>
      </c>
      <c r="DO101">
        <v>3.9959083137112543E-3</v>
      </c>
      <c r="DP101">
        <v>1.2010614150033013E-2</v>
      </c>
      <c r="DQ101">
        <v>0</v>
      </c>
      <c r="DR101">
        <v>3.8346464051036797E-2</v>
      </c>
      <c r="DS101">
        <v>0.19298493856608701</v>
      </c>
      <c r="DT101">
        <v>0.96384536750312488</v>
      </c>
      <c r="DU101">
        <v>0.8936673649320398</v>
      </c>
      <c r="DV101">
        <v>1391.3340345010538</v>
      </c>
      <c r="DW101">
        <v>92.180435492320768</v>
      </c>
      <c r="DX101">
        <v>91.83848428927223</v>
      </c>
      <c r="DY101">
        <v>4.4460617114148873</v>
      </c>
      <c r="DZ101">
        <v>-126.053909637633</v>
      </c>
      <c r="EA101">
        <v>-126.54983788105412</v>
      </c>
      <c r="EB101">
        <v>0.49592824342111896</v>
      </c>
      <c r="EC101">
        <v>-4.3253161523795809</v>
      </c>
      <c r="ED101">
        <v>0</v>
      </c>
      <c r="EE101">
        <v>-0.34195120304853788</v>
      </c>
      <c r="EF101">
        <v>-0.34195120304853788</v>
      </c>
      <c r="EG101">
        <v>1.0083333333333333</v>
      </c>
      <c r="EH101">
        <v>1.393686106893413</v>
      </c>
      <c r="EI101">
        <v>-0.24535740247189664</v>
      </c>
      <c r="EJ101">
        <v>0</v>
      </c>
      <c r="EK101">
        <v>568.17966628865202</v>
      </c>
      <c r="EL101">
        <v>-0.28295347381174868</v>
      </c>
      <c r="EM101">
        <v>0</v>
      </c>
      <c r="EN101">
        <v>-1.1430353376026794</v>
      </c>
      <c r="EO101">
        <v>-5.8286708792820718E-14</v>
      </c>
      <c r="EP101">
        <v>-1.4259888114144863</v>
      </c>
      <c r="EQ101">
        <v>-3.8293879089584619</v>
      </c>
      <c r="ER101">
        <v>0</v>
      </c>
      <c r="ES101">
        <v>3.58766761746004E-2</v>
      </c>
      <c r="ET101">
        <v>0.15561895192125813</v>
      </c>
      <c r="EU101">
        <v>0</v>
      </c>
      <c r="EV101">
        <v>0</v>
      </c>
      <c r="EW101">
        <v>0.4785117100025062</v>
      </c>
      <c r="EX101">
        <v>0.67000733809836477</v>
      </c>
      <c r="EY101">
        <v>-1.5820678100908481E-13</v>
      </c>
      <c r="EZ101">
        <v>0</v>
      </c>
      <c r="FA101">
        <v>-0.29776165636439672</v>
      </c>
      <c r="FB101">
        <v>-12.042534624931482</v>
      </c>
      <c r="FC101">
        <v>-12.340296281295879</v>
      </c>
      <c r="FD101">
        <v>0</v>
      </c>
      <c r="FE101">
        <v>0</v>
      </c>
      <c r="FF101">
        <v>1</v>
      </c>
      <c r="FG101">
        <v>11.421034818006477</v>
      </c>
      <c r="FH101">
        <v>-0.2492541251911955</v>
      </c>
      <c r="FI101">
        <v>0.32913740412485459</v>
      </c>
      <c r="FJ101">
        <v>2.2726458765864377E-2</v>
      </c>
      <c r="FK101">
        <v>-2.6350079637193269</v>
      </c>
      <c r="FL101">
        <v>-0.85802294623843378</v>
      </c>
      <c r="FM101">
        <v>0.31989999999999996</v>
      </c>
      <c r="FN101">
        <v>0.22865461838572182</v>
      </c>
      <c r="FO101">
        <v>0.83575452213778678</v>
      </c>
      <c r="FP101">
        <v>0</v>
      </c>
      <c r="FQ101">
        <v>0.26740000000000003</v>
      </c>
      <c r="FR101">
        <v>0.22865461838572182</v>
      </c>
      <c r="FS101">
        <v>0.22865461838572182</v>
      </c>
      <c r="FT101">
        <v>0.19491391960169727</v>
      </c>
      <c r="FU101">
        <v>0.13027140161321799</v>
      </c>
      <c r="FV101">
        <v>15.104252898885472</v>
      </c>
      <c r="FW101">
        <v>11.611221988927712</v>
      </c>
      <c r="FX101">
        <v>11.940359393052566</v>
      </c>
      <c r="FY101">
        <v>11.691105267861371</v>
      </c>
      <c r="FZ101">
        <v>6.4357285474884227</v>
      </c>
      <c r="GA101">
        <v>6.4357285474884227</v>
      </c>
      <c r="GB101">
        <v>1391.3340345010538</v>
      </c>
      <c r="GC101">
        <v>0</v>
      </c>
      <c r="GD101">
        <v>34.783350862526348</v>
      </c>
      <c r="GE101">
        <v>4.6255811961045997E-3</v>
      </c>
      <c r="GF101">
        <v>0.49592824342111896</v>
      </c>
      <c r="GG101">
        <v>5.9398003040673037</v>
      </c>
      <c r="GH101">
        <v>2.6729101368302866</v>
      </c>
      <c r="GI101">
        <v>2.4886921490930729</v>
      </c>
      <c r="GJ101">
        <v>0.18421798773721365</v>
      </c>
      <c r="GK101">
        <v>4.7448965148511677</v>
      </c>
      <c r="GL101">
        <v>4.7448965148511677</v>
      </c>
      <c r="GM101">
        <v>3.4045661296199246</v>
      </c>
      <c r="GN101">
        <v>3.159208727148028</v>
      </c>
    </row>
    <row r="102" spans="1:196" x14ac:dyDescent="0.35">
      <c r="A102">
        <v>100</v>
      </c>
      <c r="B102" t="s">
        <v>366</v>
      </c>
      <c r="C102" t="s">
        <v>118</v>
      </c>
      <c r="D102" t="s">
        <v>146</v>
      </c>
      <c r="E102" t="s">
        <v>163</v>
      </c>
      <c r="F102" t="s">
        <v>147</v>
      </c>
      <c r="G102" t="s">
        <v>164</v>
      </c>
      <c r="H102" t="s">
        <v>149</v>
      </c>
      <c r="I102">
        <v>202210</v>
      </c>
      <c r="J102">
        <v>0</v>
      </c>
      <c r="K102">
        <v>15</v>
      </c>
      <c r="L102">
        <v>0</v>
      </c>
      <c r="M102">
        <v>0</v>
      </c>
      <c r="N102">
        <v>0.12740000000000001</v>
      </c>
      <c r="O102">
        <v>0.16739999999999999</v>
      </c>
      <c r="P102">
        <v>0.21740000000000001</v>
      </c>
      <c r="Q102">
        <v>0.21990000000000001</v>
      </c>
      <c r="R102">
        <v>0</v>
      </c>
      <c r="S102">
        <v>0.27239999999999998</v>
      </c>
      <c r="T102">
        <v>2.0500000000000001E-2</v>
      </c>
      <c r="U102">
        <v>0.03</v>
      </c>
      <c r="V102">
        <v>0</v>
      </c>
      <c r="W102">
        <v>0</v>
      </c>
      <c r="X102">
        <v>5.2406250000000001E-4</v>
      </c>
      <c r="Y102">
        <v>0</v>
      </c>
      <c r="Z102">
        <v>0</v>
      </c>
      <c r="AA102">
        <v>-175</v>
      </c>
      <c r="AB102">
        <v>-175</v>
      </c>
      <c r="AC102">
        <v>0</v>
      </c>
      <c r="AD102">
        <v>0</v>
      </c>
      <c r="AE102">
        <v>33.33</v>
      </c>
      <c r="AF102">
        <v>0</v>
      </c>
      <c r="AG102">
        <v>0</v>
      </c>
      <c r="AH102">
        <v>9.4999999999999998E-3</v>
      </c>
      <c r="AI102">
        <v>50000</v>
      </c>
      <c r="AJ102">
        <v>0</v>
      </c>
      <c r="AK102">
        <v>50000</v>
      </c>
      <c r="AL102">
        <v>1</v>
      </c>
      <c r="AM102">
        <v>0</v>
      </c>
      <c r="AN102">
        <v>2.0101097409220298E-2</v>
      </c>
      <c r="AO102">
        <v>1.6147340592843298E-2</v>
      </c>
      <c r="AP102">
        <v>29</v>
      </c>
      <c r="AQ102">
        <v>4.9799999999999996E-4</v>
      </c>
      <c r="AR102">
        <v>-15.5027929296245</v>
      </c>
      <c r="AS102">
        <v>-3.1062363759837099</v>
      </c>
      <c r="AT102">
        <v>-3.1062363759837099</v>
      </c>
      <c r="AU102">
        <v>0</v>
      </c>
      <c r="AV102">
        <v>0</v>
      </c>
      <c r="AW102">
        <v>0</v>
      </c>
      <c r="AX102">
        <v>0.81927499349135302</v>
      </c>
      <c r="AY102">
        <v>1.35213056522385</v>
      </c>
      <c r="AZ102">
        <v>6.2071682000000003E-2</v>
      </c>
      <c r="BA102">
        <v>9.5266329999999996E-2</v>
      </c>
      <c r="BB102">
        <v>770.05608927704998</v>
      </c>
      <c r="BC102">
        <v>13139.786511402201</v>
      </c>
      <c r="BD102">
        <v>-3.1062363759837099</v>
      </c>
      <c r="BE102">
        <v>50000</v>
      </c>
      <c r="BF102">
        <v>0.18115461838572183</v>
      </c>
      <c r="BG102">
        <v>0.88639981371415399</v>
      </c>
      <c r="BH102">
        <v>6.6253274344271751E-2</v>
      </c>
      <c r="BI102">
        <v>0</v>
      </c>
      <c r="BJ102">
        <v>0.29170569110331301</v>
      </c>
      <c r="BK102">
        <v>0.19983738829959999</v>
      </c>
      <c r="BL102">
        <v>0.50845692059708703</v>
      </c>
      <c r="BM102">
        <v>0.83723562512127303</v>
      </c>
      <c r="BN102">
        <v>0.162764374878727</v>
      </c>
      <c r="BO102">
        <v>0.87402811609052899</v>
      </c>
      <c r="BP102">
        <v>0.12597188390947101</v>
      </c>
      <c r="BQ102">
        <v>1</v>
      </c>
      <c r="BR102">
        <v>0</v>
      </c>
      <c r="BS102">
        <v>1</v>
      </c>
      <c r="BT102">
        <v>0</v>
      </c>
      <c r="BU102">
        <v>1</v>
      </c>
      <c r="BV102">
        <v>0</v>
      </c>
      <c r="BW102">
        <v>1</v>
      </c>
      <c r="BX102">
        <v>0</v>
      </c>
      <c r="BY102">
        <v>0.24099999999999999</v>
      </c>
      <c r="BZ102">
        <v>0.1</v>
      </c>
      <c r="CA102">
        <v>0.12</v>
      </c>
      <c r="CB102">
        <v>4.5999999999999999E-2</v>
      </c>
      <c r="CC102">
        <v>-7.4999999999999997E-2</v>
      </c>
      <c r="CD102">
        <v>0</v>
      </c>
      <c r="CE102">
        <v>41</v>
      </c>
      <c r="CF102">
        <v>4</v>
      </c>
      <c r="CG102">
        <v>1.7500000000000002E-2</v>
      </c>
      <c r="CH102">
        <v>4.7500000000000001E-2</v>
      </c>
      <c r="CI102">
        <v>2.1930999999999999E-2</v>
      </c>
      <c r="CJ102">
        <v>2.2482498806548217E-2</v>
      </c>
      <c r="CK102">
        <v>2.4384291133881547E-2</v>
      </c>
      <c r="CL102">
        <v>0.13500000000000001</v>
      </c>
      <c r="CM102">
        <v>45870</v>
      </c>
      <c r="CN102">
        <v>1.1701915123568305</v>
      </c>
      <c r="CO102">
        <v>1.0597737664497815</v>
      </c>
      <c r="CP102" t="s">
        <v>158</v>
      </c>
      <c r="CQ102" t="s">
        <v>159</v>
      </c>
      <c r="CR102" t="s">
        <v>160</v>
      </c>
      <c r="CS102" t="s">
        <v>161</v>
      </c>
      <c r="CT102">
        <v>0.36498150920692796</v>
      </c>
      <c r="CU102">
        <v>0.84954574220064216</v>
      </c>
      <c r="CV102">
        <v>3797.9259963359841</v>
      </c>
      <c r="CW102">
        <v>1544.0470556419293</v>
      </c>
      <c r="CX102">
        <v>7.3151706542938427E-2</v>
      </c>
      <c r="CY102">
        <v>0.96384536750312488</v>
      </c>
      <c r="CZ102">
        <v>0.8936673649320398</v>
      </c>
      <c r="DA102">
        <v>0.89444179349147501</v>
      </c>
      <c r="DB102">
        <v>0</v>
      </c>
      <c r="DC102">
        <v>0.42289965440972122</v>
      </c>
      <c r="DD102">
        <v>4.4840393638505331E-2</v>
      </c>
      <c r="DE102">
        <v>0</v>
      </c>
      <c r="DF102">
        <v>0</v>
      </c>
      <c r="DG102">
        <v>0</v>
      </c>
      <c r="DH102">
        <v>9.7496055385882602E-2</v>
      </c>
      <c r="DI102">
        <v>0</v>
      </c>
      <c r="DJ102">
        <v>655.26963168526959</v>
      </c>
      <c r="DK102">
        <v>0</v>
      </c>
      <c r="DL102">
        <v>0</v>
      </c>
      <c r="DM102">
        <v>0.66898082663118974</v>
      </c>
      <c r="DN102">
        <v>0.14823895539846896</v>
      </c>
      <c r="DO102">
        <v>3.9959083137112552E-3</v>
      </c>
      <c r="DP102">
        <v>1.2034607470674733E-2</v>
      </c>
      <c r="DQ102">
        <v>0</v>
      </c>
      <c r="DR102">
        <v>3.8890483922440697E-2</v>
      </c>
      <c r="DS102">
        <v>0.19365985094427099</v>
      </c>
      <c r="DT102">
        <v>0.96384536750312522</v>
      </c>
      <c r="DU102">
        <v>0.89366736493204002</v>
      </c>
      <c r="DV102">
        <v>1386.1727619989331</v>
      </c>
      <c r="DW102">
        <v>91.83848428927223</v>
      </c>
      <c r="DX102">
        <v>91.498286661727192</v>
      </c>
      <c r="DY102">
        <v>4.4924107928537262</v>
      </c>
      <c r="DZ102">
        <v>-125.51163231277303</v>
      </c>
      <c r="EA102">
        <v>-126.053909637633</v>
      </c>
      <c r="EB102">
        <v>0.54227732485996682</v>
      </c>
      <c r="EC102">
        <v>-4.5360869138366438</v>
      </c>
      <c r="ED102">
        <v>0</v>
      </c>
      <c r="EE102">
        <v>-0.34019762754503802</v>
      </c>
      <c r="EF102">
        <v>-0.34019762754503802</v>
      </c>
      <c r="EG102">
        <v>1.0083333333333333</v>
      </c>
      <c r="EH102">
        <v>1.4053001577841915</v>
      </c>
      <c r="EI102">
        <v>-0.24208182548093141</v>
      </c>
      <c r="EJ102">
        <v>0</v>
      </c>
      <c r="EK102">
        <v>563.54862465470478</v>
      </c>
      <c r="EL102">
        <v>-0.28064721507804297</v>
      </c>
      <c r="EM102">
        <v>0</v>
      </c>
      <c r="EN102">
        <v>-1.1337188404599929</v>
      </c>
      <c r="EO102">
        <v>5.8286708792820718E-14</v>
      </c>
      <c r="EP102">
        <v>-1.4143660555379776</v>
      </c>
      <c r="EQ102">
        <v>-3.9938095889766769</v>
      </c>
      <c r="ER102">
        <v>0</v>
      </c>
      <c r="ES102">
        <v>3.5584257436461667E-2</v>
      </c>
      <c r="ET102">
        <v>0.15435055410954832</v>
      </c>
      <c r="EU102">
        <v>0</v>
      </c>
      <c r="EV102">
        <v>0</v>
      </c>
      <c r="EW102">
        <v>0.47461152176481775</v>
      </c>
      <c r="EX102">
        <v>0.66454633331082769</v>
      </c>
      <c r="EY102">
        <v>0</v>
      </c>
      <c r="EZ102">
        <v>0</v>
      </c>
      <c r="FA102">
        <v>-0.29533470110810622</v>
      </c>
      <c r="FB102">
        <v>-11.944379969748915</v>
      </c>
      <c r="FC102">
        <v>-12.239714670857023</v>
      </c>
      <c r="FD102">
        <v>0</v>
      </c>
      <c r="FE102">
        <v>0</v>
      </c>
      <c r="FF102">
        <v>1</v>
      </c>
      <c r="FG102">
        <v>11.327945799016348</v>
      </c>
      <c r="FH102">
        <v>-0.24722253852984699</v>
      </c>
      <c r="FI102">
        <v>0.32645471568626994</v>
      </c>
      <c r="FJ102">
        <v>2.27430864031705E-2</v>
      </c>
      <c r="FK102">
        <v>-2.6271539079886028</v>
      </c>
      <c r="FL102">
        <v>-0.86999960452448688</v>
      </c>
      <c r="FM102">
        <v>0.31989999999999996</v>
      </c>
      <c r="FN102">
        <v>0.22865461838572182</v>
      </c>
      <c r="FO102">
        <v>0.83573052881714505</v>
      </c>
      <c r="FP102">
        <v>0</v>
      </c>
      <c r="FQ102">
        <v>0.26740000000000003</v>
      </c>
      <c r="FR102">
        <v>0.22865461838572182</v>
      </c>
      <c r="FS102">
        <v>0.22865461838572182</v>
      </c>
      <c r="FT102">
        <v>0.19491391960169724</v>
      </c>
      <c r="FU102">
        <v>0.13039367505706867</v>
      </c>
      <c r="FV102">
        <v>15.062346725087357</v>
      </c>
      <c r="FW102">
        <v>11.565193212574266</v>
      </c>
      <c r="FX102">
        <v>11.891647928260536</v>
      </c>
      <c r="FY102">
        <v>11.644425389730689</v>
      </c>
      <c r="FZ102">
        <v>6.2362497452160337</v>
      </c>
      <c r="GA102">
        <v>6.2362497452160337</v>
      </c>
      <c r="GB102">
        <v>1386.1727619989331</v>
      </c>
      <c r="GC102">
        <v>0</v>
      </c>
      <c r="GD102">
        <v>33.809091756071538</v>
      </c>
      <c r="GE102">
        <v>4.4988979124240165E-3</v>
      </c>
      <c r="GF102">
        <v>0.54227732485996682</v>
      </c>
      <c r="GG102">
        <v>5.6939724203560669</v>
      </c>
      <c r="GH102">
        <v>2.5622875891602304</v>
      </c>
      <c r="GI102">
        <v>2.6729101368302866</v>
      </c>
      <c r="GJ102">
        <v>-0.11062254767005619</v>
      </c>
      <c r="GK102">
        <v>4.8172760703005419</v>
      </c>
      <c r="GL102">
        <v>4.8172760703005419</v>
      </c>
      <c r="GM102">
        <v>3.4279339140587495</v>
      </c>
      <c r="GN102">
        <v>3.1858520885778181</v>
      </c>
    </row>
    <row r="103" spans="1:196" x14ac:dyDescent="0.35">
      <c r="A103">
        <v>101</v>
      </c>
      <c r="B103" t="s">
        <v>366</v>
      </c>
      <c r="C103" t="s">
        <v>118</v>
      </c>
      <c r="D103" t="s">
        <v>146</v>
      </c>
      <c r="E103" t="s">
        <v>163</v>
      </c>
      <c r="F103" t="s">
        <v>147</v>
      </c>
      <c r="G103" t="s">
        <v>164</v>
      </c>
      <c r="H103" t="s">
        <v>149</v>
      </c>
      <c r="I103">
        <v>202210</v>
      </c>
      <c r="J103">
        <v>0</v>
      </c>
      <c r="K103">
        <v>15</v>
      </c>
      <c r="L103">
        <v>0</v>
      </c>
      <c r="M103">
        <v>0</v>
      </c>
      <c r="N103">
        <v>0.12740000000000001</v>
      </c>
      <c r="O103">
        <v>0.16739999999999999</v>
      </c>
      <c r="P103">
        <v>0.21740000000000001</v>
      </c>
      <c r="Q103">
        <v>0.21990000000000001</v>
      </c>
      <c r="R103">
        <v>0</v>
      </c>
      <c r="S103">
        <v>0.27239999999999998</v>
      </c>
      <c r="T103">
        <v>2.0500000000000001E-2</v>
      </c>
      <c r="U103">
        <v>0.03</v>
      </c>
      <c r="V103">
        <v>0</v>
      </c>
      <c r="W103">
        <v>0</v>
      </c>
      <c r="X103">
        <v>5.2406250000000001E-4</v>
      </c>
      <c r="Y103">
        <v>0</v>
      </c>
      <c r="Z103">
        <v>0</v>
      </c>
      <c r="AA103">
        <v>-175</v>
      </c>
      <c r="AB103">
        <v>-175</v>
      </c>
      <c r="AC103">
        <v>0</v>
      </c>
      <c r="AD103">
        <v>0</v>
      </c>
      <c r="AE103">
        <v>33.33</v>
      </c>
      <c r="AF103">
        <v>0</v>
      </c>
      <c r="AG103">
        <v>0</v>
      </c>
      <c r="AH103">
        <v>9.4999999999999998E-3</v>
      </c>
      <c r="AI103">
        <v>50000</v>
      </c>
      <c r="AJ103">
        <v>0</v>
      </c>
      <c r="AK103">
        <v>50000</v>
      </c>
      <c r="AL103">
        <v>1</v>
      </c>
      <c r="AM103">
        <v>0</v>
      </c>
      <c r="AN103">
        <v>2.0101097409220298E-2</v>
      </c>
      <c r="AO103">
        <v>1.6147340592843298E-2</v>
      </c>
      <c r="AP103">
        <v>29</v>
      </c>
      <c r="AQ103">
        <v>4.9799999999999996E-4</v>
      </c>
      <c r="AR103">
        <v>-15.5027929296245</v>
      </c>
      <c r="AS103">
        <v>-3.1062363759837099</v>
      </c>
      <c r="AT103">
        <v>-3.1062363759837099</v>
      </c>
      <c r="AU103">
        <v>0</v>
      </c>
      <c r="AV103">
        <v>0</v>
      </c>
      <c r="AW103">
        <v>0</v>
      </c>
      <c r="AX103">
        <v>0.81927499349135302</v>
      </c>
      <c r="AY103">
        <v>1.35213056522385</v>
      </c>
      <c r="AZ103">
        <v>6.2071682000000003E-2</v>
      </c>
      <c r="BA103">
        <v>9.5266329999999996E-2</v>
      </c>
      <c r="BB103">
        <v>770.05608927704998</v>
      </c>
      <c r="BC103">
        <v>13139.786511402201</v>
      </c>
      <c r="BD103">
        <v>-3.1062363759837099</v>
      </c>
      <c r="BE103">
        <v>50000</v>
      </c>
      <c r="BF103">
        <v>0.18115461838572183</v>
      </c>
      <c r="BG103">
        <v>0.88639981371415399</v>
      </c>
      <c r="BH103">
        <v>6.6253274344271751E-2</v>
      </c>
      <c r="BI103">
        <v>0</v>
      </c>
      <c r="BJ103">
        <v>0.29170569110331301</v>
      </c>
      <c r="BK103">
        <v>0.19983738829959999</v>
      </c>
      <c r="BL103">
        <v>0.50845692059708703</v>
      </c>
      <c r="BM103">
        <v>0.83723562512127303</v>
      </c>
      <c r="BN103">
        <v>0.162764374878727</v>
      </c>
      <c r="BO103">
        <v>0.87402811609052899</v>
      </c>
      <c r="BP103">
        <v>0.12597188390947101</v>
      </c>
      <c r="BQ103">
        <v>1</v>
      </c>
      <c r="BR103">
        <v>0</v>
      </c>
      <c r="BS103">
        <v>1</v>
      </c>
      <c r="BT103">
        <v>0</v>
      </c>
      <c r="BU103">
        <v>1</v>
      </c>
      <c r="BV103">
        <v>0</v>
      </c>
      <c r="BW103">
        <v>1</v>
      </c>
      <c r="BX103">
        <v>0</v>
      </c>
      <c r="BY103">
        <v>0.24099999999999999</v>
      </c>
      <c r="BZ103">
        <v>0.1</v>
      </c>
      <c r="CA103">
        <v>0.12</v>
      </c>
      <c r="CB103">
        <v>4.5999999999999999E-2</v>
      </c>
      <c r="CC103">
        <v>-7.4999999999999997E-2</v>
      </c>
      <c r="CD103">
        <v>0</v>
      </c>
      <c r="CE103">
        <v>42</v>
      </c>
      <c r="CF103">
        <v>4</v>
      </c>
      <c r="CG103">
        <v>1.7500000000000002E-2</v>
      </c>
      <c r="CH103">
        <v>4.7500000000000001E-2</v>
      </c>
      <c r="CI103">
        <v>2.1929999999999998E-2</v>
      </c>
      <c r="CJ103">
        <v>2.2581459058036279E-2</v>
      </c>
      <c r="CK103">
        <v>2.4439334910520801E-2</v>
      </c>
      <c r="CL103">
        <v>0.13500000000000001</v>
      </c>
      <c r="CM103">
        <v>45901</v>
      </c>
      <c r="CN103">
        <v>1.1701915123568305</v>
      </c>
      <c r="CO103">
        <v>1.0597737664497815</v>
      </c>
      <c r="CP103" t="s">
        <v>158</v>
      </c>
      <c r="CQ103" t="s">
        <v>159</v>
      </c>
      <c r="CR103" t="s">
        <v>160</v>
      </c>
      <c r="CS103" t="s">
        <v>161</v>
      </c>
      <c r="CT103">
        <v>0.36205450029211456</v>
      </c>
      <c r="CU103">
        <v>0.8614263387060519</v>
      </c>
      <c r="CV103">
        <v>3814.4477036982457</v>
      </c>
      <c r="CW103">
        <v>1544.0470556419298</v>
      </c>
      <c r="CX103">
        <v>7.3151706542938455E-2</v>
      </c>
      <c r="CY103">
        <v>0.96384536750312522</v>
      </c>
      <c r="CZ103">
        <v>0.89366736493204002</v>
      </c>
      <c r="DA103">
        <v>0.89444179349147501</v>
      </c>
      <c r="DB103">
        <v>0</v>
      </c>
      <c r="DC103">
        <v>0.42289965440972116</v>
      </c>
      <c r="DD103">
        <v>4.4840393638505345E-2</v>
      </c>
      <c r="DE103">
        <v>0</v>
      </c>
      <c r="DF103">
        <v>0</v>
      </c>
      <c r="DG103">
        <v>0</v>
      </c>
      <c r="DH103">
        <v>9.749605538588263E-2</v>
      </c>
      <c r="DI103">
        <v>0</v>
      </c>
      <c r="DJ103">
        <v>655.26963168526947</v>
      </c>
      <c r="DK103">
        <v>0</v>
      </c>
      <c r="DL103">
        <v>0</v>
      </c>
      <c r="DM103">
        <v>0.66959302961993095</v>
      </c>
      <c r="DN103">
        <v>0.14823895539846899</v>
      </c>
      <c r="DO103">
        <v>3.995908313711256E-3</v>
      </c>
      <c r="DP103">
        <v>1.2058022369886373E-2</v>
      </c>
      <c r="DQ103">
        <v>0</v>
      </c>
      <c r="DR103">
        <v>3.8367593455579198E-2</v>
      </c>
      <c r="DS103">
        <v>0.19212194490971199</v>
      </c>
      <c r="DT103">
        <v>0.96384536750312488</v>
      </c>
      <c r="DU103">
        <v>0.8936673649320398</v>
      </c>
      <c r="DV103">
        <v>1381.0379572528723</v>
      </c>
      <c r="DW103">
        <v>91.498286661727192</v>
      </c>
      <c r="DX103">
        <v>91.159911108676653</v>
      </c>
      <c r="DY103">
        <v>4.4155919075501471</v>
      </c>
      <c r="DZ103">
        <v>-125.04617387321665</v>
      </c>
      <c r="EA103">
        <v>-125.51163231277303</v>
      </c>
      <c r="EB103">
        <v>0.46545843955638588</v>
      </c>
      <c r="EC103">
        <v>-4.2490561116482359</v>
      </c>
      <c r="ED103">
        <v>0</v>
      </c>
      <c r="EE103">
        <v>-0.33837555305053968</v>
      </c>
      <c r="EF103">
        <v>-0.33837555305053968</v>
      </c>
      <c r="EG103">
        <v>1.0083333333333333</v>
      </c>
      <c r="EH103">
        <v>1.417010992432393</v>
      </c>
      <c r="EI103">
        <v>-0.23879529153806753</v>
      </c>
      <c r="EJ103">
        <v>0</v>
      </c>
      <c r="EK103">
        <v>559.02918515794966</v>
      </c>
      <c r="EL103">
        <v>-0.2783965342086589</v>
      </c>
      <c r="EM103">
        <v>0</v>
      </c>
      <c r="EN103">
        <v>-1.1246268588959709</v>
      </c>
      <c r="EO103">
        <v>-5.8286708792820718E-14</v>
      </c>
      <c r="EP103">
        <v>-1.403023393104688</v>
      </c>
      <c r="EQ103">
        <v>-3.7835976720918501</v>
      </c>
      <c r="ER103">
        <v>0</v>
      </c>
      <c r="ES103">
        <v>3.5298885613188058E-2</v>
      </c>
      <c r="ET103">
        <v>0.15311272305101953</v>
      </c>
      <c r="EU103">
        <v>0</v>
      </c>
      <c r="EV103">
        <v>0</v>
      </c>
      <c r="EW103">
        <v>0.47080532303903222</v>
      </c>
      <c r="EX103">
        <v>0.65921693170323981</v>
      </c>
      <c r="EY103">
        <v>-1.5820678100908481E-13</v>
      </c>
      <c r="EZ103">
        <v>0</v>
      </c>
      <c r="FA103">
        <v>-0.292966232346838</v>
      </c>
      <c r="FB103">
        <v>-11.848590715303285</v>
      </c>
      <c r="FC103">
        <v>-12.141556947650123</v>
      </c>
      <c r="FD103">
        <v>0</v>
      </c>
      <c r="FE103">
        <v>0</v>
      </c>
      <c r="FF103">
        <v>1</v>
      </c>
      <c r="FG103">
        <v>11.237100105456996</v>
      </c>
      <c r="FH103">
        <v>-0.24523991049004579</v>
      </c>
      <c r="FI103">
        <v>0.32383667658293869</v>
      </c>
      <c r="FJ103">
        <v>2.2759101745454119E-2</v>
      </c>
      <c r="FK103">
        <v>-2.6192652819543532</v>
      </c>
      <c r="FL103">
        <v>-0.84833210520611946</v>
      </c>
      <c r="FM103">
        <v>0.31989999999999996</v>
      </c>
      <c r="FN103">
        <v>0.22865461838572182</v>
      </c>
      <c r="FO103">
        <v>0.8357071139179334</v>
      </c>
      <c r="FP103">
        <v>0</v>
      </c>
      <c r="FQ103">
        <v>0.26740000000000003</v>
      </c>
      <c r="FR103">
        <v>0.22865461838572182</v>
      </c>
      <c r="FS103">
        <v>0.22865461838572182</v>
      </c>
      <c r="FT103">
        <v>0.19491391960169727</v>
      </c>
      <c r="FU103">
        <v>0.13051300194119611</v>
      </c>
      <c r="FV103">
        <v>15.020284132984136</v>
      </c>
      <c r="FW103">
        <v>11.552686745823662</v>
      </c>
      <c r="FX103">
        <v>11.876523422406601</v>
      </c>
      <c r="FY103">
        <v>11.631283511916555</v>
      </c>
      <c r="FZ103">
        <v>6.4446624467200166</v>
      </c>
      <c r="GA103">
        <v>6.4446624467200166</v>
      </c>
      <c r="GB103">
        <v>1381.0379572528723</v>
      </c>
      <c r="GC103">
        <v>0</v>
      </c>
      <c r="GD103">
        <v>32.881856125068389</v>
      </c>
      <c r="GE103">
        <v>4.6665353496435288E-3</v>
      </c>
      <c r="GF103">
        <v>0.46545843955638588</v>
      </c>
      <c r="GG103">
        <v>5.9792040071636308</v>
      </c>
      <c r="GH103">
        <v>2.6906418032236341</v>
      </c>
      <c r="GI103">
        <v>2.5622875891602304</v>
      </c>
      <c r="GJ103">
        <v>0.12835421406340375</v>
      </c>
      <c r="GK103">
        <v>4.7940779485863692</v>
      </c>
      <c r="GL103">
        <v>4.7940779485863692</v>
      </c>
      <c r="GM103">
        <v>3.3832327160405562</v>
      </c>
      <c r="GN103">
        <v>3.1444374245024886</v>
      </c>
    </row>
    <row r="104" spans="1:196" x14ac:dyDescent="0.35">
      <c r="A104">
        <v>102</v>
      </c>
      <c r="B104" t="s">
        <v>366</v>
      </c>
      <c r="C104" t="s">
        <v>118</v>
      </c>
      <c r="D104" t="s">
        <v>146</v>
      </c>
      <c r="E104" t="s">
        <v>163</v>
      </c>
      <c r="F104" t="s">
        <v>147</v>
      </c>
      <c r="G104" t="s">
        <v>164</v>
      </c>
      <c r="H104" t="s">
        <v>149</v>
      </c>
      <c r="I104">
        <v>202210</v>
      </c>
      <c r="J104">
        <v>0</v>
      </c>
      <c r="K104">
        <v>15</v>
      </c>
      <c r="L104">
        <v>0</v>
      </c>
      <c r="M104">
        <v>0</v>
      </c>
      <c r="N104">
        <v>0.12740000000000001</v>
      </c>
      <c r="O104">
        <v>0.16739999999999999</v>
      </c>
      <c r="P104">
        <v>0.21740000000000001</v>
      </c>
      <c r="Q104">
        <v>0.21990000000000001</v>
      </c>
      <c r="R104">
        <v>0</v>
      </c>
      <c r="S104">
        <v>0.27239999999999998</v>
      </c>
      <c r="T104">
        <v>2.0500000000000001E-2</v>
      </c>
      <c r="U104">
        <v>0.03</v>
      </c>
      <c r="V104">
        <v>0</v>
      </c>
      <c r="W104">
        <v>0</v>
      </c>
      <c r="X104">
        <v>5.2406250000000001E-4</v>
      </c>
      <c r="Y104">
        <v>0</v>
      </c>
      <c r="Z104">
        <v>0</v>
      </c>
      <c r="AA104">
        <v>-175</v>
      </c>
      <c r="AB104">
        <v>-175</v>
      </c>
      <c r="AC104">
        <v>0</v>
      </c>
      <c r="AD104">
        <v>0</v>
      </c>
      <c r="AE104">
        <v>33.33</v>
      </c>
      <c r="AF104">
        <v>0</v>
      </c>
      <c r="AG104">
        <v>0</v>
      </c>
      <c r="AH104">
        <v>9.4999999999999998E-3</v>
      </c>
      <c r="AI104">
        <v>50000</v>
      </c>
      <c r="AJ104">
        <v>0</v>
      </c>
      <c r="AK104">
        <v>50000</v>
      </c>
      <c r="AL104">
        <v>1</v>
      </c>
      <c r="AM104">
        <v>0</v>
      </c>
      <c r="AN104">
        <v>2.0101097409220298E-2</v>
      </c>
      <c r="AO104">
        <v>1.6147340592843298E-2</v>
      </c>
      <c r="AP104">
        <v>29</v>
      </c>
      <c r="AQ104">
        <v>4.9799999999999996E-4</v>
      </c>
      <c r="AR104">
        <v>-15.5027929296245</v>
      </c>
      <c r="AS104">
        <v>-3.1062363759837099</v>
      </c>
      <c r="AT104">
        <v>-3.1062363759837099</v>
      </c>
      <c r="AU104">
        <v>0</v>
      </c>
      <c r="AV104">
        <v>0</v>
      </c>
      <c r="AW104">
        <v>0</v>
      </c>
      <c r="AX104">
        <v>0.81927499349135302</v>
      </c>
      <c r="AY104">
        <v>1.35213056522385</v>
      </c>
      <c r="AZ104">
        <v>6.2071682000000003E-2</v>
      </c>
      <c r="BA104">
        <v>9.5266329999999996E-2</v>
      </c>
      <c r="BB104">
        <v>770.05608927704998</v>
      </c>
      <c r="BC104">
        <v>13139.786511402201</v>
      </c>
      <c r="BD104">
        <v>-3.1062363759837099</v>
      </c>
      <c r="BE104">
        <v>50000</v>
      </c>
      <c r="BF104">
        <v>0.18115461838572183</v>
      </c>
      <c r="BG104">
        <v>0.88639981371415399</v>
      </c>
      <c r="BH104">
        <v>6.6253274344271751E-2</v>
      </c>
      <c r="BI104">
        <v>0</v>
      </c>
      <c r="BJ104">
        <v>0.29170569110331301</v>
      </c>
      <c r="BK104">
        <v>0.19983738829959999</v>
      </c>
      <c r="BL104">
        <v>0.50845692059708703</v>
      </c>
      <c r="BM104">
        <v>0.83723562512127303</v>
      </c>
      <c r="BN104">
        <v>0.162764374878727</v>
      </c>
      <c r="BO104">
        <v>0.87402811609052899</v>
      </c>
      <c r="BP104">
        <v>0.12597188390947101</v>
      </c>
      <c r="BQ104">
        <v>1</v>
      </c>
      <c r="BR104">
        <v>0</v>
      </c>
      <c r="BS104">
        <v>1</v>
      </c>
      <c r="BT104">
        <v>0</v>
      </c>
      <c r="BU104">
        <v>1</v>
      </c>
      <c r="BV104">
        <v>0</v>
      </c>
      <c r="BW104">
        <v>1</v>
      </c>
      <c r="BX104">
        <v>0</v>
      </c>
      <c r="BY104">
        <v>0.24099999999999999</v>
      </c>
      <c r="BZ104">
        <v>0.1</v>
      </c>
      <c r="CA104">
        <v>0.12</v>
      </c>
      <c r="CB104">
        <v>4.5999999999999999E-2</v>
      </c>
      <c r="CC104">
        <v>-7.4999999999999997E-2</v>
      </c>
      <c r="CD104">
        <v>0</v>
      </c>
      <c r="CE104">
        <v>43</v>
      </c>
      <c r="CF104">
        <v>4</v>
      </c>
      <c r="CG104">
        <v>1.7500000000000002E-2</v>
      </c>
      <c r="CH104">
        <v>4.7500000000000001E-2</v>
      </c>
      <c r="CI104">
        <v>2.1932E-2</v>
      </c>
      <c r="CJ104">
        <v>2.2680802642857673E-2</v>
      </c>
      <c r="CK104">
        <v>2.4494595353826726E-2</v>
      </c>
      <c r="CL104">
        <v>0.13500000000000001</v>
      </c>
      <c r="CM104">
        <v>45931</v>
      </c>
      <c r="CN104">
        <v>1.1701915123568305</v>
      </c>
      <c r="CO104">
        <v>1.0597737664497815</v>
      </c>
      <c r="CP104" t="s">
        <v>158</v>
      </c>
      <c r="CQ104" t="s">
        <v>159</v>
      </c>
      <c r="CR104" t="s">
        <v>160</v>
      </c>
      <c r="CS104" t="s">
        <v>161</v>
      </c>
      <c r="CT104">
        <v>0.35919636927085086</v>
      </c>
      <c r="CU104">
        <v>0.87302736462637909</v>
      </c>
      <c r="CV104">
        <v>3830.5806290633459</v>
      </c>
      <c r="CW104">
        <v>1544.0470556419291</v>
      </c>
      <c r="CX104">
        <v>7.3151706542938427E-2</v>
      </c>
      <c r="CY104">
        <v>0.96384536750312488</v>
      </c>
      <c r="CZ104">
        <v>0.8936673649320398</v>
      </c>
      <c r="DA104">
        <v>0.89444179349147501</v>
      </c>
      <c r="DB104">
        <v>0</v>
      </c>
      <c r="DC104">
        <v>0.42289965440972122</v>
      </c>
      <c r="DD104">
        <v>4.4840393638505331E-2</v>
      </c>
      <c r="DE104">
        <v>0</v>
      </c>
      <c r="DF104">
        <v>0</v>
      </c>
      <c r="DG104">
        <v>0</v>
      </c>
      <c r="DH104">
        <v>9.7496055385882602E-2</v>
      </c>
      <c r="DI104">
        <v>0</v>
      </c>
      <c r="DJ104">
        <v>655.26963168526959</v>
      </c>
      <c r="DK104">
        <v>0</v>
      </c>
      <c r="DL104">
        <v>0</v>
      </c>
      <c r="DM104">
        <v>0.67019082638414484</v>
      </c>
      <c r="DN104">
        <v>0.14823895539846896</v>
      </c>
      <c r="DO104">
        <v>3.9959083137112543E-3</v>
      </c>
      <c r="DP104">
        <v>1.2080885534998144E-2</v>
      </c>
      <c r="DQ104">
        <v>0</v>
      </c>
      <c r="DR104">
        <v>3.8496126207986897E-2</v>
      </c>
      <c r="DS104">
        <v>0.19111086234445801</v>
      </c>
      <c r="DT104">
        <v>0.96384536750312522</v>
      </c>
      <c r="DU104">
        <v>0.89366736493204002</v>
      </c>
      <c r="DV104">
        <v>1375.9306541588057</v>
      </c>
      <c r="DW104">
        <v>91.159911108676653</v>
      </c>
      <c r="DX104">
        <v>90.82341438873496</v>
      </c>
      <c r="DY104">
        <v>4.4140000096612795</v>
      </c>
      <c r="DZ104">
        <v>-124.28604732144959</v>
      </c>
      <c r="EA104">
        <v>-125.04617387321665</v>
      </c>
      <c r="EB104">
        <v>0.76012655176705834</v>
      </c>
      <c r="EC104">
        <v>-4.240254137437323</v>
      </c>
      <c r="ED104">
        <v>0</v>
      </c>
      <c r="EE104">
        <v>-0.33649671994169239</v>
      </c>
      <c r="EF104">
        <v>-0.33649671994169239</v>
      </c>
      <c r="EG104">
        <v>1.0083333333333333</v>
      </c>
      <c r="EH104">
        <v>1.4288194173693296</v>
      </c>
      <c r="EI104">
        <v>-0.23550682182163596</v>
      </c>
      <c r="EJ104">
        <v>0</v>
      </c>
      <c r="EK104">
        <v>554.61609636992841</v>
      </c>
      <c r="EL104">
        <v>-0.27619881599222434</v>
      </c>
      <c r="EM104">
        <v>0</v>
      </c>
      <c r="EN104">
        <v>-1.1157488283503942</v>
      </c>
      <c r="EO104">
        <v>5.8286708792820718E-14</v>
      </c>
      <c r="EP104">
        <v>-1.3919476443425602</v>
      </c>
      <c r="EQ104">
        <v>-3.4801275856702647</v>
      </c>
      <c r="ER104">
        <v>0</v>
      </c>
      <c r="ES104">
        <v>3.5020229112838815E-2</v>
      </c>
      <c r="ET104">
        <v>0.15190402042986945</v>
      </c>
      <c r="EU104">
        <v>0</v>
      </c>
      <c r="EV104">
        <v>0</v>
      </c>
      <c r="EW104">
        <v>0.46708869115717927</v>
      </c>
      <c r="EX104">
        <v>0.65401294069988758</v>
      </c>
      <c r="EY104">
        <v>0</v>
      </c>
      <c r="EZ104">
        <v>0</v>
      </c>
      <c r="FA104">
        <v>-0.29065349800386564</v>
      </c>
      <c r="FB104">
        <v>-11.755055557877141</v>
      </c>
      <c r="FC104">
        <v>-12.045709055881007</v>
      </c>
      <c r="FD104">
        <v>0</v>
      </c>
      <c r="FE104">
        <v>0</v>
      </c>
      <c r="FF104">
        <v>1</v>
      </c>
      <c r="FG104">
        <v>11.148392177853443</v>
      </c>
      <c r="FH104">
        <v>-0.24330393732767597</v>
      </c>
      <c r="FI104">
        <v>0.321280244746246</v>
      </c>
      <c r="FJ104">
        <v>2.2777167455957422E-2</v>
      </c>
      <c r="FK104">
        <v>-2.611650243130013</v>
      </c>
      <c r="FL104">
        <v>-0.84356334823481305</v>
      </c>
      <c r="FM104">
        <v>0.31989999999999996</v>
      </c>
      <c r="FN104">
        <v>0.22865461838572182</v>
      </c>
      <c r="FO104">
        <v>0.83568425075282171</v>
      </c>
      <c r="FP104">
        <v>0</v>
      </c>
      <c r="FQ104">
        <v>0.26740000000000003</v>
      </c>
      <c r="FR104">
        <v>0.22865461838572182</v>
      </c>
      <c r="FS104">
        <v>0.22865461838572182</v>
      </c>
      <c r="FT104">
        <v>0.19491391960169727</v>
      </c>
      <c r="FU104">
        <v>0.13062952085163426</v>
      </c>
      <c r="FV104">
        <v>14.97809683982004</v>
      </c>
      <c r="FW104">
        <v>11.522883248455214</v>
      </c>
      <c r="FX104">
        <v>11.84416349320146</v>
      </c>
      <c r="FY104">
        <v>11.600859555873784</v>
      </c>
      <c r="FZ104">
        <v>6.7287843258609588</v>
      </c>
      <c r="GA104">
        <v>6.7287843258609588</v>
      </c>
      <c r="GB104">
        <v>1375.9306541588057</v>
      </c>
      <c r="GC104">
        <v>0</v>
      </c>
      <c r="GD104">
        <v>31.998387306018738</v>
      </c>
      <c r="GE104">
        <v>4.8903513454860081E-3</v>
      </c>
      <c r="GF104">
        <v>0.76012655176705834</v>
      </c>
      <c r="GG104">
        <v>5.9686577740939004</v>
      </c>
      <c r="GH104">
        <v>2.6858959983422555</v>
      </c>
      <c r="GI104">
        <v>2.6906418032236341</v>
      </c>
      <c r="GJ104">
        <v>-4.7458048813786569E-3</v>
      </c>
      <c r="GK104">
        <v>5.1107493692334343</v>
      </c>
      <c r="GL104">
        <v>5.1107493692334343</v>
      </c>
      <c r="GM104">
        <v>3.5769036360403672</v>
      </c>
      <c r="GN104">
        <v>3.3413968142187311</v>
      </c>
    </row>
    <row r="105" spans="1:196" x14ac:dyDescent="0.35">
      <c r="A105">
        <v>103</v>
      </c>
      <c r="B105" t="s">
        <v>366</v>
      </c>
      <c r="C105" t="s">
        <v>118</v>
      </c>
      <c r="D105" t="s">
        <v>146</v>
      </c>
      <c r="E105" t="s">
        <v>163</v>
      </c>
      <c r="F105" t="s">
        <v>147</v>
      </c>
      <c r="G105" t="s">
        <v>164</v>
      </c>
      <c r="H105" t="s">
        <v>149</v>
      </c>
      <c r="I105">
        <v>202210</v>
      </c>
      <c r="J105">
        <v>0</v>
      </c>
      <c r="K105">
        <v>15</v>
      </c>
      <c r="L105">
        <v>0</v>
      </c>
      <c r="M105">
        <v>0</v>
      </c>
      <c r="N105">
        <v>0.12740000000000001</v>
      </c>
      <c r="O105">
        <v>0.16739999999999999</v>
      </c>
      <c r="P105">
        <v>0.21740000000000001</v>
      </c>
      <c r="Q105">
        <v>0.21990000000000001</v>
      </c>
      <c r="R105">
        <v>0</v>
      </c>
      <c r="S105">
        <v>0.27239999999999998</v>
      </c>
      <c r="T105">
        <v>2.0500000000000001E-2</v>
      </c>
      <c r="U105">
        <v>0.03</v>
      </c>
      <c r="V105">
        <v>0</v>
      </c>
      <c r="W105">
        <v>0</v>
      </c>
      <c r="X105">
        <v>5.2406250000000001E-4</v>
      </c>
      <c r="Y105">
        <v>0</v>
      </c>
      <c r="Z105">
        <v>0</v>
      </c>
      <c r="AA105">
        <v>-175</v>
      </c>
      <c r="AB105">
        <v>-175</v>
      </c>
      <c r="AC105">
        <v>0</v>
      </c>
      <c r="AD105">
        <v>0</v>
      </c>
      <c r="AE105">
        <v>33.33</v>
      </c>
      <c r="AF105">
        <v>0</v>
      </c>
      <c r="AG105">
        <v>0</v>
      </c>
      <c r="AH105">
        <v>9.4999999999999998E-3</v>
      </c>
      <c r="AI105">
        <v>50000</v>
      </c>
      <c r="AJ105">
        <v>0</v>
      </c>
      <c r="AK105">
        <v>50000</v>
      </c>
      <c r="AL105">
        <v>1</v>
      </c>
      <c r="AM105">
        <v>0</v>
      </c>
      <c r="AN105">
        <v>2.0101097409220298E-2</v>
      </c>
      <c r="AO105">
        <v>1.6147340592843298E-2</v>
      </c>
      <c r="AP105">
        <v>29</v>
      </c>
      <c r="AQ105">
        <v>4.9799999999999996E-4</v>
      </c>
      <c r="AR105">
        <v>-15.5027929296245</v>
      </c>
      <c r="AS105">
        <v>-3.1062363759837099</v>
      </c>
      <c r="AT105">
        <v>-3.1062363759837099</v>
      </c>
      <c r="AU105">
        <v>0</v>
      </c>
      <c r="AV105">
        <v>0</v>
      </c>
      <c r="AW105">
        <v>0</v>
      </c>
      <c r="AX105">
        <v>0.81927499349135302</v>
      </c>
      <c r="AY105">
        <v>1.35213056522385</v>
      </c>
      <c r="AZ105">
        <v>6.2071682000000003E-2</v>
      </c>
      <c r="BA105">
        <v>9.5266329999999996E-2</v>
      </c>
      <c r="BB105">
        <v>770.05608927704998</v>
      </c>
      <c r="BC105">
        <v>13139.786511402201</v>
      </c>
      <c r="BD105">
        <v>-3.1062363759837099</v>
      </c>
      <c r="BE105">
        <v>50000</v>
      </c>
      <c r="BF105">
        <v>0.18115461838572183</v>
      </c>
      <c r="BG105">
        <v>0.88639981371415399</v>
      </c>
      <c r="BH105">
        <v>6.6253274344271751E-2</v>
      </c>
      <c r="BI105">
        <v>0</v>
      </c>
      <c r="BJ105">
        <v>0.29170569110331301</v>
      </c>
      <c r="BK105">
        <v>0.19983738829959999</v>
      </c>
      <c r="BL105">
        <v>0.50845692059708703</v>
      </c>
      <c r="BM105">
        <v>0.83723562512127303</v>
      </c>
      <c r="BN105">
        <v>0.162764374878727</v>
      </c>
      <c r="BO105">
        <v>0.87402811609052899</v>
      </c>
      <c r="BP105">
        <v>0.12597188390947101</v>
      </c>
      <c r="BQ105">
        <v>1</v>
      </c>
      <c r="BR105">
        <v>0</v>
      </c>
      <c r="BS105">
        <v>1</v>
      </c>
      <c r="BT105">
        <v>0</v>
      </c>
      <c r="BU105">
        <v>1</v>
      </c>
      <c r="BV105">
        <v>0</v>
      </c>
      <c r="BW105">
        <v>1</v>
      </c>
      <c r="BX105">
        <v>0</v>
      </c>
      <c r="BY105">
        <v>0.24099999999999999</v>
      </c>
      <c r="BZ105">
        <v>0.1</v>
      </c>
      <c r="CA105">
        <v>0.12</v>
      </c>
      <c r="CB105">
        <v>4.5999999999999999E-2</v>
      </c>
      <c r="CC105">
        <v>-7.4999999999999997E-2</v>
      </c>
      <c r="CD105">
        <v>0</v>
      </c>
      <c r="CE105">
        <v>44</v>
      </c>
      <c r="CF105">
        <v>4</v>
      </c>
      <c r="CG105">
        <v>1.7500000000000002E-2</v>
      </c>
      <c r="CH105">
        <v>4.7500000000000001E-2</v>
      </c>
      <c r="CI105">
        <v>2.1929999999999998E-2</v>
      </c>
      <c r="CJ105">
        <v>2.2780562894345737E-2</v>
      </c>
      <c r="CK105">
        <v>2.4550105797132647E-2</v>
      </c>
      <c r="CL105">
        <v>0.13500000000000001</v>
      </c>
      <c r="CM105">
        <v>45962</v>
      </c>
      <c r="CN105">
        <v>1.1701915123568305</v>
      </c>
      <c r="CO105">
        <v>1.0597737664497815</v>
      </c>
      <c r="CP105" t="s">
        <v>158</v>
      </c>
      <c r="CQ105" t="s">
        <v>159</v>
      </c>
      <c r="CR105" t="s">
        <v>160</v>
      </c>
      <c r="CS105" t="s">
        <v>161</v>
      </c>
      <c r="CT105">
        <v>0.35640394929168118</v>
      </c>
      <c r="CU105">
        <v>0.884361676021308</v>
      </c>
      <c r="CV105">
        <v>3846.3426461256408</v>
      </c>
      <c r="CW105">
        <v>1544.0470556419298</v>
      </c>
      <c r="CX105">
        <v>7.3151706542938455E-2</v>
      </c>
      <c r="CY105">
        <v>0.96384536750312522</v>
      </c>
      <c r="CZ105">
        <v>0.89366736493204002</v>
      </c>
      <c r="DA105">
        <v>0.89444179349147501</v>
      </c>
      <c r="DB105">
        <v>0</v>
      </c>
      <c r="DC105">
        <v>0.42289965440972116</v>
      </c>
      <c r="DD105">
        <v>4.4840393638505345E-2</v>
      </c>
      <c r="DE105">
        <v>0</v>
      </c>
      <c r="DF105">
        <v>0</v>
      </c>
      <c r="DG105">
        <v>0</v>
      </c>
      <c r="DH105">
        <v>9.749605538588263E-2</v>
      </c>
      <c r="DI105">
        <v>0</v>
      </c>
      <c r="DJ105">
        <v>655.26963168526947</v>
      </c>
      <c r="DK105">
        <v>0</v>
      </c>
      <c r="DL105">
        <v>0</v>
      </c>
      <c r="DM105">
        <v>0.67077487905446187</v>
      </c>
      <c r="DN105">
        <v>0.14823895539846899</v>
      </c>
      <c r="DO105">
        <v>3.995908313711256E-3</v>
      </c>
      <c r="DP105">
        <v>1.2103223770905593E-2</v>
      </c>
      <c r="DQ105">
        <v>0</v>
      </c>
      <c r="DR105">
        <v>3.8628296356182201E-2</v>
      </c>
      <c r="DS105">
        <v>0.19267012295277799</v>
      </c>
      <c r="DT105">
        <v>0.96384536750312488</v>
      </c>
      <c r="DU105">
        <v>0.8936673649320398</v>
      </c>
      <c r="DV105">
        <v>1370.8517094081938</v>
      </c>
      <c r="DW105">
        <v>90.82341438873496</v>
      </c>
      <c r="DX105">
        <v>90.488842959924014</v>
      </c>
      <c r="DY105">
        <v>4.4128055076165564</v>
      </c>
      <c r="DZ105">
        <v>-123.52711527172725</v>
      </c>
      <c r="EA105">
        <v>-124.28604732144959</v>
      </c>
      <c r="EB105">
        <v>0.75893204972233264</v>
      </c>
      <c r="EC105">
        <v>-4.6064271878603984</v>
      </c>
      <c r="ED105">
        <v>0</v>
      </c>
      <c r="EE105">
        <v>-0.33457142881094626</v>
      </c>
      <c r="EF105">
        <v>-0.33457142881094626</v>
      </c>
      <c r="EG105">
        <v>1.0083333333333333</v>
      </c>
      <c r="EH105">
        <v>1.4407262458474073</v>
      </c>
      <c r="EI105">
        <v>-0.2322241506846138</v>
      </c>
      <c r="EJ105">
        <v>0</v>
      </c>
      <c r="EK105">
        <v>550.30446852297598</v>
      </c>
      <c r="EL105">
        <v>-0.27405162532444199</v>
      </c>
      <c r="EM105">
        <v>0</v>
      </c>
      <c r="EN105">
        <v>-1.1070749118340737</v>
      </c>
      <c r="EO105">
        <v>-5.8286708792820718E-14</v>
      </c>
      <c r="EP105">
        <v>-1.3811265371585741</v>
      </c>
      <c r="EQ105">
        <v>-3.8474951381380658</v>
      </c>
      <c r="ER105">
        <v>0</v>
      </c>
      <c r="ES105">
        <v>3.4747979179889053E-2</v>
      </c>
      <c r="ET105">
        <v>0.15072310698571176</v>
      </c>
      <c r="EU105">
        <v>0</v>
      </c>
      <c r="EV105">
        <v>0</v>
      </c>
      <c r="EW105">
        <v>0.46345750803614955</v>
      </c>
      <c r="EX105">
        <v>0.64892859420175031</v>
      </c>
      <c r="EY105">
        <v>-1.5820678100908481E-13</v>
      </c>
      <c r="EZ105">
        <v>0</v>
      </c>
      <c r="FA105">
        <v>-0.28839393553532211</v>
      </c>
      <c r="FB105">
        <v>-11.663670859132282</v>
      </c>
      <c r="FC105">
        <v>-11.952064794667603</v>
      </c>
      <c r="FD105">
        <v>0</v>
      </c>
      <c r="FE105">
        <v>0</v>
      </c>
      <c r="FF105">
        <v>1</v>
      </c>
      <c r="FG105">
        <v>11.061723726509546</v>
      </c>
      <c r="FH105">
        <v>-0.24141247395646426</v>
      </c>
      <c r="FI105">
        <v>0.31878258761189604</v>
      </c>
      <c r="FJ105">
        <v>2.2792604647951104E-2</v>
      </c>
      <c r="FK105">
        <v>-2.6037734202924097</v>
      </c>
      <c r="FL105">
        <v>-0.85021577971917772</v>
      </c>
      <c r="FM105">
        <v>0.31989999999999996</v>
      </c>
      <c r="FN105">
        <v>0.22865461838572182</v>
      </c>
      <c r="FO105">
        <v>0.83566191251691413</v>
      </c>
      <c r="FP105">
        <v>0</v>
      </c>
      <c r="FQ105">
        <v>0.26740000000000003</v>
      </c>
      <c r="FR105">
        <v>0.22865461838572182</v>
      </c>
      <c r="FS105">
        <v>0.22865461838572182</v>
      </c>
      <c r="FT105">
        <v>0.19491391960169724</v>
      </c>
      <c r="FU105">
        <v>0.13074336084685956</v>
      </c>
      <c r="FV105">
        <v>14.935813309224145</v>
      </c>
      <c r="FW105">
        <v>11.481824109212557</v>
      </c>
      <c r="FX105">
        <v>11.800606696824453</v>
      </c>
      <c r="FY105">
        <v>11.559194222867989</v>
      </c>
      <c r="FZ105">
        <v>6.3305725475713484</v>
      </c>
      <c r="GA105">
        <v>6.3305725475713484</v>
      </c>
      <c r="GB105">
        <v>1370.8517094081938</v>
      </c>
      <c r="GC105">
        <v>0</v>
      </c>
      <c r="GD105">
        <v>31.155720668368041</v>
      </c>
      <c r="GE105">
        <v>4.6179849389430322E-3</v>
      </c>
      <c r="GF105">
        <v>0.75893204972233264</v>
      </c>
      <c r="GG105">
        <v>5.5716404978490157</v>
      </c>
      <c r="GH105">
        <v>2.507238224032057</v>
      </c>
      <c r="GI105">
        <v>2.6858959983422555</v>
      </c>
      <c r="GJ105">
        <v>-0.17865777431019847</v>
      </c>
      <c r="GK105">
        <v>4.9405058143080938</v>
      </c>
      <c r="GL105">
        <v>4.9405058143080938</v>
      </c>
      <c r="GM105">
        <v>3.4291773531217817</v>
      </c>
      <c r="GN105">
        <v>3.1969532024371681</v>
      </c>
    </row>
    <row r="106" spans="1:196" x14ac:dyDescent="0.35">
      <c r="A106">
        <v>104</v>
      </c>
      <c r="B106" t="s">
        <v>366</v>
      </c>
      <c r="C106" t="s">
        <v>118</v>
      </c>
      <c r="D106" t="s">
        <v>146</v>
      </c>
      <c r="E106" t="s">
        <v>163</v>
      </c>
      <c r="F106" t="s">
        <v>147</v>
      </c>
      <c r="G106" t="s">
        <v>164</v>
      </c>
      <c r="H106" t="s">
        <v>149</v>
      </c>
      <c r="I106">
        <v>202210</v>
      </c>
      <c r="J106">
        <v>0</v>
      </c>
      <c r="K106">
        <v>15</v>
      </c>
      <c r="L106">
        <v>0</v>
      </c>
      <c r="M106">
        <v>0</v>
      </c>
      <c r="N106">
        <v>0.12740000000000001</v>
      </c>
      <c r="O106">
        <v>0.16739999999999999</v>
      </c>
      <c r="P106">
        <v>0.21740000000000001</v>
      </c>
      <c r="Q106">
        <v>0.21990000000000001</v>
      </c>
      <c r="R106">
        <v>0</v>
      </c>
      <c r="S106">
        <v>0.27239999999999998</v>
      </c>
      <c r="T106">
        <v>2.0500000000000001E-2</v>
      </c>
      <c r="U106">
        <v>0.03</v>
      </c>
      <c r="V106">
        <v>0</v>
      </c>
      <c r="W106">
        <v>0</v>
      </c>
      <c r="X106">
        <v>5.2406250000000001E-4</v>
      </c>
      <c r="Y106">
        <v>0</v>
      </c>
      <c r="Z106">
        <v>0</v>
      </c>
      <c r="AA106">
        <v>-175</v>
      </c>
      <c r="AB106">
        <v>-175</v>
      </c>
      <c r="AC106">
        <v>0</v>
      </c>
      <c r="AD106">
        <v>0</v>
      </c>
      <c r="AE106">
        <v>33.33</v>
      </c>
      <c r="AF106">
        <v>0</v>
      </c>
      <c r="AG106">
        <v>0</v>
      </c>
      <c r="AH106">
        <v>9.4999999999999998E-3</v>
      </c>
      <c r="AI106">
        <v>50000</v>
      </c>
      <c r="AJ106">
        <v>0</v>
      </c>
      <c r="AK106">
        <v>50000</v>
      </c>
      <c r="AL106">
        <v>1</v>
      </c>
      <c r="AM106">
        <v>0</v>
      </c>
      <c r="AN106">
        <v>2.0101097409220298E-2</v>
      </c>
      <c r="AO106">
        <v>1.6147340592843298E-2</v>
      </c>
      <c r="AP106">
        <v>29</v>
      </c>
      <c r="AQ106">
        <v>4.9799999999999996E-4</v>
      </c>
      <c r="AR106">
        <v>-15.5027929296245</v>
      </c>
      <c r="AS106">
        <v>-3.1062363759837099</v>
      </c>
      <c r="AT106">
        <v>-3.1062363759837099</v>
      </c>
      <c r="AU106">
        <v>0</v>
      </c>
      <c r="AV106">
        <v>0</v>
      </c>
      <c r="AW106">
        <v>0</v>
      </c>
      <c r="AX106">
        <v>0.81927499349135302</v>
      </c>
      <c r="AY106">
        <v>1.35213056522385</v>
      </c>
      <c r="AZ106">
        <v>6.2071682000000003E-2</v>
      </c>
      <c r="BA106">
        <v>9.5266329999999996E-2</v>
      </c>
      <c r="BB106">
        <v>770.05608927704998</v>
      </c>
      <c r="BC106">
        <v>13139.786511402201</v>
      </c>
      <c r="BD106">
        <v>-3.1062363759837099</v>
      </c>
      <c r="BE106">
        <v>50000</v>
      </c>
      <c r="BF106">
        <v>0.18115461838572183</v>
      </c>
      <c r="BG106">
        <v>0.88639981371415399</v>
      </c>
      <c r="BH106">
        <v>6.6253274344271751E-2</v>
      </c>
      <c r="BI106">
        <v>0</v>
      </c>
      <c r="BJ106">
        <v>0.29170569110331301</v>
      </c>
      <c r="BK106">
        <v>0.19983738829959999</v>
      </c>
      <c r="BL106">
        <v>0.50845692059708703</v>
      </c>
      <c r="BM106">
        <v>0.83723562512127303</v>
      </c>
      <c r="BN106">
        <v>0.162764374878727</v>
      </c>
      <c r="BO106">
        <v>0.87402811609052899</v>
      </c>
      <c r="BP106">
        <v>0.12597188390947101</v>
      </c>
      <c r="BQ106">
        <v>1</v>
      </c>
      <c r="BR106">
        <v>0</v>
      </c>
      <c r="BS106">
        <v>1</v>
      </c>
      <c r="BT106">
        <v>0</v>
      </c>
      <c r="BU106">
        <v>1</v>
      </c>
      <c r="BV106">
        <v>0</v>
      </c>
      <c r="BW106">
        <v>1</v>
      </c>
      <c r="BX106">
        <v>0</v>
      </c>
      <c r="BY106">
        <v>0.24099999999999999</v>
      </c>
      <c r="BZ106">
        <v>0.1</v>
      </c>
      <c r="CA106">
        <v>0.12</v>
      </c>
      <c r="CB106">
        <v>4.5999999999999999E-2</v>
      </c>
      <c r="CC106">
        <v>-7.4999999999999997E-2</v>
      </c>
      <c r="CD106">
        <v>0</v>
      </c>
      <c r="CE106">
        <v>45</v>
      </c>
      <c r="CF106">
        <v>4</v>
      </c>
      <c r="CG106">
        <v>1.7500000000000002E-2</v>
      </c>
      <c r="CH106">
        <v>4.7500000000000001E-2</v>
      </c>
      <c r="CI106">
        <v>2.1930999999999999E-2</v>
      </c>
      <c r="CJ106">
        <v>2.2880673145833797E-2</v>
      </c>
      <c r="CK106">
        <v>2.4605799573771903E-2</v>
      </c>
      <c r="CL106">
        <v>0.13500000000000001</v>
      </c>
      <c r="CM106">
        <v>45992</v>
      </c>
      <c r="CN106">
        <v>1.1701915123568305</v>
      </c>
      <c r="CO106">
        <v>1.0597737664497815</v>
      </c>
      <c r="CP106" t="s">
        <v>158</v>
      </c>
      <c r="CQ106" t="s">
        <v>159</v>
      </c>
      <c r="CR106" t="s">
        <v>160</v>
      </c>
      <c r="CS106" t="s">
        <v>161</v>
      </c>
      <c r="CT106">
        <v>0.35367428511775534</v>
      </c>
      <c r="CU106">
        <v>0.89544126286519976</v>
      </c>
      <c r="CV106">
        <v>3861.7504344846511</v>
      </c>
      <c r="CW106">
        <v>1544.0470556419291</v>
      </c>
      <c r="CX106">
        <v>7.3151706542938427E-2</v>
      </c>
      <c r="CY106">
        <v>0.96384536750312488</v>
      </c>
      <c r="CZ106">
        <v>0.8936673649320398</v>
      </c>
      <c r="DA106">
        <v>0.89444179349147501</v>
      </c>
      <c r="DB106">
        <v>0</v>
      </c>
      <c r="DC106">
        <v>0.42289965440972122</v>
      </c>
      <c r="DD106">
        <v>4.4840393638505338E-2</v>
      </c>
      <c r="DE106">
        <v>0</v>
      </c>
      <c r="DF106">
        <v>0</v>
      </c>
      <c r="DG106">
        <v>0</v>
      </c>
      <c r="DH106">
        <v>9.7496055385882602E-2</v>
      </c>
      <c r="DI106">
        <v>0</v>
      </c>
      <c r="DJ106">
        <v>655.26963168526959</v>
      </c>
      <c r="DK106">
        <v>0</v>
      </c>
      <c r="DL106">
        <v>0</v>
      </c>
      <c r="DM106">
        <v>0.67134580707414382</v>
      </c>
      <c r="DN106">
        <v>0.14823895539846896</v>
      </c>
      <c r="DO106">
        <v>3.9959083137112543E-3</v>
      </c>
      <c r="DP106">
        <v>1.2125060120413643E-2</v>
      </c>
      <c r="DQ106">
        <v>0</v>
      </c>
      <c r="DR106">
        <v>3.8771338280712199E-2</v>
      </c>
      <c r="DS106">
        <v>0.19339534107249501</v>
      </c>
      <c r="DT106">
        <v>0.96384536750312522</v>
      </c>
      <c r="DU106">
        <v>0.89366736493204002</v>
      </c>
      <c r="DV106">
        <v>1365.8018242195401</v>
      </c>
      <c r="DW106">
        <v>90.488842959924014</v>
      </c>
      <c r="DX106">
        <v>90.156234653669117</v>
      </c>
      <c r="DY106">
        <v>4.4128303792691339</v>
      </c>
      <c r="DZ106">
        <v>-122.76815835035235</v>
      </c>
      <c r="EA106">
        <v>-123.52711527172725</v>
      </c>
      <c r="EB106">
        <v>0.758956921374903</v>
      </c>
      <c r="EC106">
        <v>-4.1926596473275772</v>
      </c>
      <c r="ED106">
        <v>0</v>
      </c>
      <c r="EE106">
        <v>-0.33260830625489746</v>
      </c>
      <c r="EF106">
        <v>-0.33260830625489746</v>
      </c>
      <c r="EG106">
        <v>1.0083333333333333</v>
      </c>
      <c r="EH106">
        <v>1.4527322978961357</v>
      </c>
      <c r="EI106">
        <v>-0.22895361157495073</v>
      </c>
      <c r="EJ106">
        <v>0</v>
      </c>
      <c r="EK106">
        <v>546.08973859233424</v>
      </c>
      <c r="EL106">
        <v>-0.27195268981898241</v>
      </c>
      <c r="EM106">
        <v>0</v>
      </c>
      <c r="EN106">
        <v>-1.0985959296828056</v>
      </c>
      <c r="EO106">
        <v>5.8286708792820718E-14</v>
      </c>
      <c r="EP106">
        <v>-1.3705486195017296</v>
      </c>
      <c r="EQ106">
        <v>-3.4337027259526742</v>
      </c>
      <c r="ER106">
        <v>0</v>
      </c>
      <c r="ES106">
        <v>3.4481847690403113E-2</v>
      </c>
      <c r="ET106">
        <v>0.14956873294990394</v>
      </c>
      <c r="EU106">
        <v>0</v>
      </c>
      <c r="EV106">
        <v>0</v>
      </c>
      <c r="EW106">
        <v>0.45990793077041647</v>
      </c>
      <c r="EX106">
        <v>0.64395851141072347</v>
      </c>
      <c r="EY106">
        <v>0</v>
      </c>
      <c r="EZ106">
        <v>0</v>
      </c>
      <c r="FA106">
        <v>-0.28618515363104519</v>
      </c>
      <c r="FB106">
        <v>-11.574339906027207</v>
      </c>
      <c r="FC106">
        <v>-11.860525059658253</v>
      </c>
      <c r="FD106">
        <v>0</v>
      </c>
      <c r="FE106">
        <v>0</v>
      </c>
      <c r="FF106">
        <v>1</v>
      </c>
      <c r="FG106">
        <v>10.97700302962016</v>
      </c>
      <c r="FH106">
        <v>-0.23956351862736869</v>
      </c>
      <c r="FI106">
        <v>0.31634106189254035</v>
      </c>
      <c r="FJ106">
        <v>2.2810084095156429E-2</v>
      </c>
      <c r="FK106">
        <v>-2.5961712056471473</v>
      </c>
      <c r="FL106">
        <v>-0.85342083629382171</v>
      </c>
      <c r="FM106">
        <v>0.31989999999999996</v>
      </c>
      <c r="FN106">
        <v>0.22865461838572182</v>
      </c>
      <c r="FO106">
        <v>0.8356400761674061</v>
      </c>
      <c r="FP106">
        <v>0</v>
      </c>
      <c r="FQ106">
        <v>0.26740000000000003</v>
      </c>
      <c r="FR106">
        <v>0.22865461838572182</v>
      </c>
      <c r="FS106">
        <v>0.22865461838572182</v>
      </c>
      <c r="FT106">
        <v>0.19491391960169724</v>
      </c>
      <c r="FU106">
        <v>0.13085464266498623</v>
      </c>
      <c r="FV106">
        <v>14.893459138286188</v>
      </c>
      <c r="FW106">
        <v>11.443867096345219</v>
      </c>
      <c r="FX106">
        <v>11.760208158237759</v>
      </c>
      <c r="FY106">
        <v>11.52064463961039</v>
      </c>
      <c r="FZ106">
        <v>6.7163932941559867</v>
      </c>
      <c r="GA106">
        <v>6.7163932941559867</v>
      </c>
      <c r="GB106">
        <v>1365.8018242195401</v>
      </c>
      <c r="GC106">
        <v>0</v>
      </c>
      <c r="GD106">
        <v>30.351151649323114</v>
      </c>
      <c r="GE106">
        <v>4.9175459975636902E-3</v>
      </c>
      <c r="GF106">
        <v>0.758956921374903</v>
      </c>
      <c r="GG106">
        <v>5.9574363727810837</v>
      </c>
      <c r="GH106">
        <v>2.6808463677514878</v>
      </c>
      <c r="GI106">
        <v>2.507238224032057</v>
      </c>
      <c r="GJ106">
        <v>0.17360814371943079</v>
      </c>
      <c r="GK106">
        <v>4.9659739291813461</v>
      </c>
      <c r="GL106">
        <v>4.9659739291813461</v>
      </c>
      <c r="GM106">
        <v>3.4183682268048483</v>
      </c>
      <c r="GN106">
        <v>3.1894146152298974</v>
      </c>
    </row>
    <row r="107" spans="1:196" x14ac:dyDescent="0.35">
      <c r="A107">
        <v>105</v>
      </c>
      <c r="B107" t="s">
        <v>366</v>
      </c>
      <c r="C107" t="s">
        <v>118</v>
      </c>
      <c r="D107" t="s">
        <v>146</v>
      </c>
      <c r="E107" t="s">
        <v>163</v>
      </c>
      <c r="F107" t="s">
        <v>147</v>
      </c>
      <c r="G107" t="s">
        <v>164</v>
      </c>
      <c r="H107" t="s">
        <v>149</v>
      </c>
      <c r="I107">
        <v>202210</v>
      </c>
      <c r="J107">
        <v>0</v>
      </c>
      <c r="K107">
        <v>15</v>
      </c>
      <c r="L107">
        <v>0</v>
      </c>
      <c r="M107">
        <v>0</v>
      </c>
      <c r="N107">
        <v>0.12740000000000001</v>
      </c>
      <c r="O107">
        <v>0.16739999999999999</v>
      </c>
      <c r="P107">
        <v>0.21740000000000001</v>
      </c>
      <c r="Q107">
        <v>0.21990000000000001</v>
      </c>
      <c r="R107">
        <v>0</v>
      </c>
      <c r="S107">
        <v>0.27239999999999998</v>
      </c>
      <c r="T107">
        <v>2.0500000000000001E-2</v>
      </c>
      <c r="U107">
        <v>0.03</v>
      </c>
      <c r="V107">
        <v>0</v>
      </c>
      <c r="W107">
        <v>0</v>
      </c>
      <c r="X107">
        <v>5.2406250000000001E-4</v>
      </c>
      <c r="Y107">
        <v>0</v>
      </c>
      <c r="Z107">
        <v>0</v>
      </c>
      <c r="AA107">
        <v>-175</v>
      </c>
      <c r="AB107">
        <v>-175</v>
      </c>
      <c r="AC107">
        <v>0</v>
      </c>
      <c r="AD107">
        <v>0</v>
      </c>
      <c r="AE107">
        <v>33.33</v>
      </c>
      <c r="AF107">
        <v>0</v>
      </c>
      <c r="AG107">
        <v>0</v>
      </c>
      <c r="AH107">
        <v>9.4999999999999998E-3</v>
      </c>
      <c r="AI107">
        <v>50000</v>
      </c>
      <c r="AJ107">
        <v>0</v>
      </c>
      <c r="AK107">
        <v>50000</v>
      </c>
      <c r="AL107">
        <v>1</v>
      </c>
      <c r="AM107">
        <v>0</v>
      </c>
      <c r="AN107">
        <v>2.0101097409220298E-2</v>
      </c>
      <c r="AO107">
        <v>1.6147340592843298E-2</v>
      </c>
      <c r="AP107">
        <v>29</v>
      </c>
      <c r="AQ107">
        <v>4.9799999999999996E-4</v>
      </c>
      <c r="AR107">
        <v>-15.5027929296245</v>
      </c>
      <c r="AS107">
        <v>-3.1062363759837099</v>
      </c>
      <c r="AT107">
        <v>-3.1062363759837099</v>
      </c>
      <c r="AU107">
        <v>0</v>
      </c>
      <c r="AV107">
        <v>0</v>
      </c>
      <c r="AW107">
        <v>0</v>
      </c>
      <c r="AX107">
        <v>0.81927499349135302</v>
      </c>
      <c r="AY107">
        <v>1.35213056522385</v>
      </c>
      <c r="AZ107">
        <v>6.2071682000000003E-2</v>
      </c>
      <c r="BA107">
        <v>9.5266329999999996E-2</v>
      </c>
      <c r="BB107">
        <v>770.05608927704998</v>
      </c>
      <c r="BC107">
        <v>13139.786511402201</v>
      </c>
      <c r="BD107">
        <v>-3.1062363759837099</v>
      </c>
      <c r="BE107">
        <v>50000</v>
      </c>
      <c r="BF107">
        <v>0.18115461838572183</v>
      </c>
      <c r="BG107">
        <v>0.88639981371415399</v>
      </c>
      <c r="BH107">
        <v>6.6253274344271751E-2</v>
      </c>
      <c r="BI107">
        <v>0</v>
      </c>
      <c r="BJ107">
        <v>0.29170569110331301</v>
      </c>
      <c r="BK107">
        <v>0.19983738829959999</v>
      </c>
      <c r="BL107">
        <v>0.50845692059708703</v>
      </c>
      <c r="BM107">
        <v>0.83723562512127303</v>
      </c>
      <c r="BN107">
        <v>0.162764374878727</v>
      </c>
      <c r="BO107">
        <v>0.87402811609052899</v>
      </c>
      <c r="BP107">
        <v>0.12597188390947101</v>
      </c>
      <c r="BQ107">
        <v>1</v>
      </c>
      <c r="BR107">
        <v>0</v>
      </c>
      <c r="BS107">
        <v>1</v>
      </c>
      <c r="BT107">
        <v>0</v>
      </c>
      <c r="BU107">
        <v>1</v>
      </c>
      <c r="BV107">
        <v>0</v>
      </c>
      <c r="BW107">
        <v>1</v>
      </c>
      <c r="BX107">
        <v>0</v>
      </c>
      <c r="BY107">
        <v>0.24099999999999999</v>
      </c>
      <c r="BZ107">
        <v>0.1</v>
      </c>
      <c r="CA107">
        <v>0.12</v>
      </c>
      <c r="CB107">
        <v>4.5999999999999999E-2</v>
      </c>
      <c r="CC107">
        <v>-7.4999999999999997E-2</v>
      </c>
      <c r="CD107">
        <v>0</v>
      </c>
      <c r="CE107">
        <v>46</v>
      </c>
      <c r="CF107">
        <v>4</v>
      </c>
      <c r="CG107">
        <v>1.7500000000000002E-2</v>
      </c>
      <c r="CH107">
        <v>4.7500000000000001E-2</v>
      </c>
      <c r="CI107">
        <v>2.1930999999999999E-2</v>
      </c>
      <c r="CJ107">
        <v>2.2981183397321862E-2</v>
      </c>
      <c r="CK107">
        <v>2.466169335041116E-2</v>
      </c>
      <c r="CL107">
        <v>0.13500000000000001</v>
      </c>
      <c r="CM107">
        <v>46023</v>
      </c>
      <c r="CN107">
        <v>1.1701915123568305</v>
      </c>
      <c r="CO107">
        <v>1.0597737664497815</v>
      </c>
      <c r="CP107" t="s">
        <v>158</v>
      </c>
      <c r="CQ107" t="s">
        <v>159</v>
      </c>
      <c r="CR107" t="s">
        <v>160</v>
      </c>
      <c r="CS107" t="s">
        <v>161</v>
      </c>
      <c r="CT107">
        <v>0.35100461818691941</v>
      </c>
      <c r="CU107">
        <v>0.90627731909114828</v>
      </c>
      <c r="CV107">
        <v>3876.8195604775551</v>
      </c>
      <c r="CW107">
        <v>1544.0470556419298</v>
      </c>
      <c r="CX107">
        <v>7.3151706542938455E-2</v>
      </c>
      <c r="CY107">
        <v>0.96384536750312522</v>
      </c>
      <c r="CZ107">
        <v>0.89366736493204002</v>
      </c>
      <c r="DA107">
        <v>0.89444179349147501</v>
      </c>
      <c r="DB107">
        <v>0</v>
      </c>
      <c r="DC107">
        <v>0.42289965440972116</v>
      </c>
      <c r="DD107">
        <v>4.4840393638505345E-2</v>
      </c>
      <c r="DE107">
        <v>0</v>
      </c>
      <c r="DF107">
        <v>0</v>
      </c>
      <c r="DG107">
        <v>0</v>
      </c>
      <c r="DH107">
        <v>9.749605538588263E-2</v>
      </c>
      <c r="DI107">
        <v>0</v>
      </c>
      <c r="DJ107">
        <v>655.26963168526947</v>
      </c>
      <c r="DK107">
        <v>0</v>
      </c>
      <c r="DL107">
        <v>0</v>
      </c>
      <c r="DM107">
        <v>0.67190418500754556</v>
      </c>
      <c r="DN107">
        <v>0.14823895539846899</v>
      </c>
      <c r="DO107">
        <v>3.995908313711256E-3</v>
      </c>
      <c r="DP107">
        <v>1.2146416333108607E-2</v>
      </c>
      <c r="DQ107">
        <v>0</v>
      </c>
      <c r="DR107">
        <v>3.8732737596783501E-2</v>
      </c>
      <c r="DS107">
        <v>0.19374943253496801</v>
      </c>
      <c r="DT107">
        <v>0.96384536750312488</v>
      </c>
      <c r="DU107">
        <v>0.8936673649320398</v>
      </c>
      <c r="DV107">
        <v>1360.781569605005</v>
      </c>
      <c r="DW107">
        <v>90.156234653669117</v>
      </c>
      <c r="DX107">
        <v>89.825619671319984</v>
      </c>
      <c r="DY107">
        <v>4.3922329551708197</v>
      </c>
      <c r="DZ107">
        <v>-122.02979885307576</v>
      </c>
      <c r="EA107">
        <v>-122.76815835035235</v>
      </c>
      <c r="EB107">
        <v>0.73835949727659056</v>
      </c>
      <c r="EC107">
        <v>-4.372430439162871</v>
      </c>
      <c r="ED107">
        <v>0</v>
      </c>
      <c r="EE107">
        <v>-0.33061498234913245</v>
      </c>
      <c r="EF107">
        <v>-0.33061498234913245</v>
      </c>
      <c r="EG107">
        <v>1.0083333333333333</v>
      </c>
      <c r="EH107">
        <v>1.4648384003786035</v>
      </c>
      <c r="EI107">
        <v>-0.22570065221097521</v>
      </c>
      <c r="EJ107">
        <v>0</v>
      </c>
      <c r="EK107">
        <v>541.96764722823264</v>
      </c>
      <c r="EL107">
        <v>-0.26989988831965983</v>
      </c>
      <c r="EM107">
        <v>0</v>
      </c>
      <c r="EN107">
        <v>-1.0903033131504825</v>
      </c>
      <c r="EO107">
        <v>-5.8286708792820718E-14</v>
      </c>
      <c r="EP107">
        <v>-1.3602032014702004</v>
      </c>
      <c r="EQ107">
        <v>-3.6340709418862804</v>
      </c>
      <c r="ER107">
        <v>0</v>
      </c>
      <c r="ES107">
        <v>3.4221565695452483E-2</v>
      </c>
      <c r="ET107">
        <v>0.14843973172746436</v>
      </c>
      <c r="EU107">
        <v>0</v>
      </c>
      <c r="EV107">
        <v>0</v>
      </c>
      <c r="EW107">
        <v>0.45643637220460737</v>
      </c>
      <c r="EX107">
        <v>0.63909766962752412</v>
      </c>
      <c r="EY107">
        <v>-1.5820678100908481E-13</v>
      </c>
      <c r="EZ107">
        <v>0</v>
      </c>
      <c r="FA107">
        <v>-0.28402492012554564</v>
      </c>
      <c r="FB107">
        <v>-11.486972421893931</v>
      </c>
      <c r="FC107">
        <v>-11.770997342019477</v>
      </c>
      <c r="FD107">
        <v>0</v>
      </c>
      <c r="FE107">
        <v>0</v>
      </c>
      <c r="FF107">
        <v>1</v>
      </c>
      <c r="FG107">
        <v>10.894144469580647</v>
      </c>
      <c r="FH107">
        <v>-0.23775520281146412</v>
      </c>
      <c r="FI107">
        <v>0.31395320021489859</v>
      </c>
      <c r="FJ107">
        <v>2.2826929060297624E-2</v>
      </c>
      <c r="FK107">
        <v>-2.588538696327825</v>
      </c>
      <c r="FL107">
        <v>-0.85099264262573193</v>
      </c>
      <c r="FM107">
        <v>0.31989999999999996</v>
      </c>
      <c r="FN107">
        <v>0.22865461838572182</v>
      </c>
      <c r="FO107">
        <v>0.83561871995471115</v>
      </c>
      <c r="FP107">
        <v>0</v>
      </c>
      <c r="FQ107">
        <v>0.26740000000000003</v>
      </c>
      <c r="FR107">
        <v>0.22865461838572182</v>
      </c>
      <c r="FS107">
        <v>0.22865461838572182</v>
      </c>
      <c r="FT107">
        <v>0.19491391960169727</v>
      </c>
      <c r="FU107">
        <v>0.13096347829660465</v>
      </c>
      <c r="FV107">
        <v>14.851057296448722</v>
      </c>
      <c r="FW107">
        <v>11.411525957495165</v>
      </c>
      <c r="FX107">
        <v>11.725479157710064</v>
      </c>
      <c r="FY107">
        <v>11.4877239548986</v>
      </c>
      <c r="FZ107">
        <v>6.4934498115421189</v>
      </c>
      <c r="GA107">
        <v>6.4934498115421189</v>
      </c>
      <c r="GB107">
        <v>1360.781569605005</v>
      </c>
      <c r="GC107">
        <v>0</v>
      </c>
      <c r="GD107">
        <v>29.582208034891412</v>
      </c>
      <c r="GE107">
        <v>4.7718531442389953E-3</v>
      </c>
      <c r="GF107">
        <v>0.73835949727659056</v>
      </c>
      <c r="GG107">
        <v>5.7550903142655283</v>
      </c>
      <c r="GH107">
        <v>2.589790641419488</v>
      </c>
      <c r="GI107">
        <v>2.6808463677514878</v>
      </c>
      <c r="GJ107">
        <v>-9.1055726331999765E-2</v>
      </c>
      <c r="GK107">
        <v>4.9976397032464561</v>
      </c>
      <c r="GL107">
        <v>4.9976397032464561</v>
      </c>
      <c r="GM107">
        <v>3.4117344970986299</v>
      </c>
      <c r="GN107">
        <v>3.1860338448876546</v>
      </c>
    </row>
    <row r="108" spans="1:196" x14ac:dyDescent="0.35">
      <c r="A108">
        <v>106</v>
      </c>
      <c r="B108" t="s">
        <v>366</v>
      </c>
      <c r="C108" t="s">
        <v>118</v>
      </c>
      <c r="D108" t="s">
        <v>146</v>
      </c>
      <c r="E108" t="s">
        <v>163</v>
      </c>
      <c r="F108" t="s">
        <v>147</v>
      </c>
      <c r="G108" t="s">
        <v>164</v>
      </c>
      <c r="H108" t="s">
        <v>149</v>
      </c>
      <c r="I108">
        <v>202210</v>
      </c>
      <c r="J108">
        <v>0</v>
      </c>
      <c r="K108">
        <v>15</v>
      </c>
      <c r="L108">
        <v>0</v>
      </c>
      <c r="M108">
        <v>0</v>
      </c>
      <c r="N108">
        <v>0.12740000000000001</v>
      </c>
      <c r="O108">
        <v>0.16739999999999999</v>
      </c>
      <c r="P108">
        <v>0.21740000000000001</v>
      </c>
      <c r="Q108">
        <v>0.21990000000000001</v>
      </c>
      <c r="R108">
        <v>0</v>
      </c>
      <c r="S108">
        <v>0.27239999999999998</v>
      </c>
      <c r="T108">
        <v>2.0500000000000001E-2</v>
      </c>
      <c r="U108">
        <v>0.03</v>
      </c>
      <c r="V108">
        <v>0</v>
      </c>
      <c r="W108">
        <v>0</v>
      </c>
      <c r="X108">
        <v>5.2406250000000001E-4</v>
      </c>
      <c r="Y108">
        <v>0</v>
      </c>
      <c r="Z108">
        <v>0</v>
      </c>
      <c r="AA108">
        <v>-175</v>
      </c>
      <c r="AB108">
        <v>-175</v>
      </c>
      <c r="AC108">
        <v>0</v>
      </c>
      <c r="AD108">
        <v>0</v>
      </c>
      <c r="AE108">
        <v>33.33</v>
      </c>
      <c r="AF108">
        <v>0</v>
      </c>
      <c r="AG108">
        <v>0</v>
      </c>
      <c r="AH108">
        <v>9.4999999999999998E-3</v>
      </c>
      <c r="AI108">
        <v>50000</v>
      </c>
      <c r="AJ108">
        <v>0</v>
      </c>
      <c r="AK108">
        <v>50000</v>
      </c>
      <c r="AL108">
        <v>1</v>
      </c>
      <c r="AM108">
        <v>0</v>
      </c>
      <c r="AN108">
        <v>2.0101097409220298E-2</v>
      </c>
      <c r="AO108">
        <v>1.6147340592843298E-2</v>
      </c>
      <c r="AP108">
        <v>29</v>
      </c>
      <c r="AQ108">
        <v>4.9799999999999996E-4</v>
      </c>
      <c r="AR108">
        <v>-15.5027929296245</v>
      </c>
      <c r="AS108">
        <v>-3.1062363759837099</v>
      </c>
      <c r="AT108">
        <v>-3.1062363759837099</v>
      </c>
      <c r="AU108">
        <v>0</v>
      </c>
      <c r="AV108">
        <v>0</v>
      </c>
      <c r="AW108">
        <v>0</v>
      </c>
      <c r="AX108">
        <v>0.81927499349135302</v>
      </c>
      <c r="AY108">
        <v>1.35213056522385</v>
      </c>
      <c r="AZ108">
        <v>6.2071682000000003E-2</v>
      </c>
      <c r="BA108">
        <v>9.5266329999999996E-2</v>
      </c>
      <c r="BB108">
        <v>770.05608927704998</v>
      </c>
      <c r="BC108">
        <v>13139.786511402201</v>
      </c>
      <c r="BD108">
        <v>-3.1062363759837099</v>
      </c>
      <c r="BE108">
        <v>50000</v>
      </c>
      <c r="BF108">
        <v>0.18115461838572183</v>
      </c>
      <c r="BG108">
        <v>0.88639981371415399</v>
      </c>
      <c r="BH108">
        <v>6.6253274344271751E-2</v>
      </c>
      <c r="BI108">
        <v>0</v>
      </c>
      <c r="BJ108">
        <v>0.29170569110331301</v>
      </c>
      <c r="BK108">
        <v>0.19983738829959999</v>
      </c>
      <c r="BL108">
        <v>0.50845692059708703</v>
      </c>
      <c r="BM108">
        <v>0.83723562512127303</v>
      </c>
      <c r="BN108">
        <v>0.162764374878727</v>
      </c>
      <c r="BO108">
        <v>0.87402811609052899</v>
      </c>
      <c r="BP108">
        <v>0.12597188390947101</v>
      </c>
      <c r="BQ108">
        <v>1</v>
      </c>
      <c r="BR108">
        <v>0</v>
      </c>
      <c r="BS108">
        <v>1</v>
      </c>
      <c r="BT108">
        <v>0</v>
      </c>
      <c r="BU108">
        <v>1</v>
      </c>
      <c r="BV108">
        <v>0</v>
      </c>
      <c r="BW108">
        <v>1</v>
      </c>
      <c r="BX108">
        <v>0</v>
      </c>
      <c r="BY108">
        <v>0.24099999999999999</v>
      </c>
      <c r="BZ108">
        <v>0.1</v>
      </c>
      <c r="CA108">
        <v>0.12</v>
      </c>
      <c r="CB108">
        <v>4.5999999999999999E-2</v>
      </c>
      <c r="CC108">
        <v>-7.4999999999999997E-2</v>
      </c>
      <c r="CD108">
        <v>0</v>
      </c>
      <c r="CE108">
        <v>47</v>
      </c>
      <c r="CF108">
        <v>4</v>
      </c>
      <c r="CG108">
        <v>1.7500000000000002E-2</v>
      </c>
      <c r="CH108">
        <v>4.7500000000000001E-2</v>
      </c>
      <c r="CI108">
        <v>2.1977E-2</v>
      </c>
      <c r="CJ108">
        <v>2.3082060315476591E-2</v>
      </c>
      <c r="CK108">
        <v>2.4717770460383749E-2</v>
      </c>
      <c r="CL108">
        <v>0.13500000000000001</v>
      </c>
      <c r="CM108">
        <v>46054</v>
      </c>
      <c r="CN108">
        <v>1.1701915123568305</v>
      </c>
      <c r="CO108">
        <v>1.0597737664497815</v>
      </c>
      <c r="CP108" t="s">
        <v>158</v>
      </c>
      <c r="CQ108" t="s">
        <v>159</v>
      </c>
      <c r="CR108" t="s">
        <v>160</v>
      </c>
      <c r="CS108" t="s">
        <v>161</v>
      </c>
      <c r="CT108">
        <v>0.34839236737402429</v>
      </c>
      <c r="CU108">
        <v>0.91688032575139955</v>
      </c>
      <c r="CV108">
        <v>3891.5645931931354</v>
      </c>
      <c r="CW108">
        <v>1544.0470556419293</v>
      </c>
      <c r="CX108">
        <v>7.3151706542938427E-2</v>
      </c>
      <c r="CY108">
        <v>0.96384536750312488</v>
      </c>
      <c r="CZ108">
        <v>0.8936673649320398</v>
      </c>
      <c r="DA108">
        <v>0.89444179349147501</v>
      </c>
      <c r="DB108">
        <v>0</v>
      </c>
      <c r="DC108">
        <v>0.42289965440972122</v>
      </c>
      <c r="DD108">
        <v>4.4840393638505331E-2</v>
      </c>
      <c r="DE108">
        <v>0</v>
      </c>
      <c r="DF108">
        <v>0</v>
      </c>
      <c r="DG108">
        <v>0</v>
      </c>
      <c r="DH108">
        <v>9.7496055385882602E-2</v>
      </c>
      <c r="DI108">
        <v>0</v>
      </c>
      <c r="DJ108">
        <v>655.26963168526959</v>
      </c>
      <c r="DK108">
        <v>0</v>
      </c>
      <c r="DL108">
        <v>0</v>
      </c>
      <c r="DM108">
        <v>0.67245055416479893</v>
      </c>
      <c r="DN108">
        <v>0.14823895539846896</v>
      </c>
      <c r="DO108">
        <v>3.9959083137112552E-3</v>
      </c>
      <c r="DP108">
        <v>1.2167313335619438E-2</v>
      </c>
      <c r="DQ108">
        <v>0</v>
      </c>
      <c r="DR108">
        <v>3.8849554871774203E-2</v>
      </c>
      <c r="DS108">
        <v>0.19104049128332601</v>
      </c>
      <c r="DT108">
        <v>0.96384536750312522</v>
      </c>
      <c r="DU108">
        <v>0.89366736493204002</v>
      </c>
      <c r="DV108">
        <v>1355.7914014114881</v>
      </c>
      <c r="DW108">
        <v>89.825619671319984</v>
      </c>
      <c r="DX108">
        <v>89.497021938089944</v>
      </c>
      <c r="DY108">
        <v>4.3893243703179374</v>
      </c>
      <c r="DZ108">
        <v>-121.29434794065205</v>
      </c>
      <c r="EA108">
        <v>-122.02979885307576</v>
      </c>
      <c r="EB108">
        <v>0.73545091242371541</v>
      </c>
      <c r="EC108">
        <v>-4.3415215885428413</v>
      </c>
      <c r="ED108">
        <v>0</v>
      </c>
      <c r="EE108">
        <v>-0.32859773323004049</v>
      </c>
      <c r="EF108">
        <v>-0.32859773323004049</v>
      </c>
      <c r="EG108">
        <v>1.0083333333333333</v>
      </c>
      <c r="EH108">
        <v>1.477045387048425</v>
      </c>
      <c r="EI108">
        <v>-0.22246962490887046</v>
      </c>
      <c r="EJ108">
        <v>0</v>
      </c>
      <c r="EK108">
        <v>537.93420905198354</v>
      </c>
      <c r="EL108">
        <v>-0.26789123610788779</v>
      </c>
      <c r="EM108">
        <v>0</v>
      </c>
      <c r="EN108">
        <v>-1.0821890446522746</v>
      </c>
      <c r="EO108">
        <v>5.8286708792820718E-14</v>
      </c>
      <c r="EP108">
        <v>-1.350080280760104</v>
      </c>
      <c r="EQ108">
        <v>-3.6060706761191259</v>
      </c>
      <c r="ER108">
        <v>0</v>
      </c>
      <c r="ES108">
        <v>3.3966881545516629E-2</v>
      </c>
      <c r="ET108">
        <v>0.14733501176145949</v>
      </c>
      <c r="EU108">
        <v>0</v>
      </c>
      <c r="EV108">
        <v>0</v>
      </c>
      <c r="EW108">
        <v>0.45303947591735833</v>
      </c>
      <c r="EX108">
        <v>0.63434136922433448</v>
      </c>
      <c r="EY108">
        <v>0</v>
      </c>
      <c r="EZ108">
        <v>0</v>
      </c>
      <c r="FA108">
        <v>-0.2819111464313051</v>
      </c>
      <c r="FB108">
        <v>-11.401483936865457</v>
      </c>
      <c r="FC108">
        <v>-11.683395083296762</v>
      </c>
      <c r="FD108">
        <v>0</v>
      </c>
      <c r="FE108">
        <v>0</v>
      </c>
      <c r="FF108">
        <v>1</v>
      </c>
      <c r="FG108">
        <v>10.813067935905798</v>
      </c>
      <c r="FH108">
        <v>-0.23598577816663036</v>
      </c>
      <c r="FI108">
        <v>0.31161669391276314</v>
      </c>
      <c r="FJ108">
        <v>2.2874737845460187E-2</v>
      </c>
      <c r="FK108">
        <v>-2.5844477400347392</v>
      </c>
      <c r="FL108">
        <v>-0.83853868410741439</v>
      </c>
      <c r="FM108">
        <v>0.31989999999999996</v>
      </c>
      <c r="FN108">
        <v>0.22865461838572182</v>
      </c>
      <c r="FO108">
        <v>0.83559782295220031</v>
      </c>
      <c r="FP108">
        <v>0</v>
      </c>
      <c r="FQ108">
        <v>0.26740000000000003</v>
      </c>
      <c r="FR108">
        <v>0.22865461838572182</v>
      </c>
      <c r="FS108">
        <v>0.22865461838572182</v>
      </c>
      <c r="FT108">
        <v>0.19491391960169724</v>
      </c>
      <c r="FU108">
        <v>0.13106997325059438</v>
      </c>
      <c r="FV108">
        <v>14.808628559699136</v>
      </c>
      <c r="FW108">
        <v>11.385642135556981</v>
      </c>
      <c r="FX108">
        <v>11.697258829469744</v>
      </c>
      <c r="FY108">
        <v>11.461273051303113</v>
      </c>
      <c r="FZ108">
        <v>6.505122094423883</v>
      </c>
      <c r="GA108">
        <v>6.505122094423883</v>
      </c>
      <c r="GB108">
        <v>1355.7914014114881</v>
      </c>
      <c r="GC108">
        <v>0</v>
      </c>
      <c r="GD108">
        <v>28.846625561946556</v>
      </c>
      <c r="GE108">
        <v>4.7980257786349187E-3</v>
      </c>
      <c r="GF108">
        <v>0.73545091242371541</v>
      </c>
      <c r="GG108">
        <v>5.7696711820001676</v>
      </c>
      <c r="GH108">
        <v>2.5963520319000755</v>
      </c>
      <c r="GI108">
        <v>2.589790641419488</v>
      </c>
      <c r="GJ108">
        <v>6.561390480587459E-3</v>
      </c>
      <c r="GK108">
        <v>4.9324075742929621</v>
      </c>
      <c r="GL108">
        <v>4.9324075742929621</v>
      </c>
      <c r="GM108">
        <v>3.3393744143159854</v>
      </c>
      <c r="GN108">
        <v>3.1169047894071147</v>
      </c>
    </row>
    <row r="109" spans="1:196" x14ac:dyDescent="0.35">
      <c r="A109">
        <v>107</v>
      </c>
      <c r="B109" t="s">
        <v>366</v>
      </c>
      <c r="C109" t="s">
        <v>118</v>
      </c>
      <c r="D109" t="s">
        <v>146</v>
      </c>
      <c r="E109" t="s">
        <v>163</v>
      </c>
      <c r="F109" t="s">
        <v>147</v>
      </c>
      <c r="G109" t="s">
        <v>164</v>
      </c>
      <c r="H109" t="s">
        <v>149</v>
      </c>
      <c r="I109">
        <v>202210</v>
      </c>
      <c r="J109">
        <v>0</v>
      </c>
      <c r="K109">
        <v>15</v>
      </c>
      <c r="L109">
        <v>0</v>
      </c>
      <c r="M109">
        <v>0</v>
      </c>
      <c r="N109">
        <v>0.12740000000000001</v>
      </c>
      <c r="O109">
        <v>0.16739999999999999</v>
      </c>
      <c r="P109">
        <v>0.21740000000000001</v>
      </c>
      <c r="Q109">
        <v>0.21990000000000001</v>
      </c>
      <c r="R109">
        <v>0</v>
      </c>
      <c r="S109">
        <v>0.27239999999999998</v>
      </c>
      <c r="T109">
        <v>2.0500000000000001E-2</v>
      </c>
      <c r="U109">
        <v>0.03</v>
      </c>
      <c r="V109">
        <v>0</v>
      </c>
      <c r="W109">
        <v>0</v>
      </c>
      <c r="X109">
        <v>5.2406250000000001E-4</v>
      </c>
      <c r="Y109">
        <v>0</v>
      </c>
      <c r="Z109">
        <v>0</v>
      </c>
      <c r="AA109">
        <v>-175</v>
      </c>
      <c r="AB109">
        <v>-175</v>
      </c>
      <c r="AC109">
        <v>0</v>
      </c>
      <c r="AD109">
        <v>0</v>
      </c>
      <c r="AE109">
        <v>33.33</v>
      </c>
      <c r="AF109">
        <v>0</v>
      </c>
      <c r="AG109">
        <v>0</v>
      </c>
      <c r="AH109">
        <v>9.4999999999999998E-3</v>
      </c>
      <c r="AI109">
        <v>50000</v>
      </c>
      <c r="AJ109">
        <v>0</v>
      </c>
      <c r="AK109">
        <v>50000</v>
      </c>
      <c r="AL109">
        <v>1</v>
      </c>
      <c r="AM109">
        <v>0</v>
      </c>
      <c r="AN109">
        <v>2.0101097409220298E-2</v>
      </c>
      <c r="AO109">
        <v>1.6147340592843298E-2</v>
      </c>
      <c r="AP109">
        <v>29</v>
      </c>
      <c r="AQ109">
        <v>4.9799999999999996E-4</v>
      </c>
      <c r="AR109">
        <v>-15.5027929296245</v>
      </c>
      <c r="AS109">
        <v>-3.1062363759837099</v>
      </c>
      <c r="AT109">
        <v>-3.1062363759837099</v>
      </c>
      <c r="AU109">
        <v>0</v>
      </c>
      <c r="AV109">
        <v>0</v>
      </c>
      <c r="AW109">
        <v>0</v>
      </c>
      <c r="AX109">
        <v>0.81927499349135302</v>
      </c>
      <c r="AY109">
        <v>1.35213056522385</v>
      </c>
      <c r="AZ109">
        <v>6.2071682000000003E-2</v>
      </c>
      <c r="BA109">
        <v>9.5266329999999996E-2</v>
      </c>
      <c r="BB109">
        <v>770.05608927704998</v>
      </c>
      <c r="BC109">
        <v>13139.786511402201</v>
      </c>
      <c r="BD109">
        <v>-3.1062363759837099</v>
      </c>
      <c r="BE109">
        <v>50000</v>
      </c>
      <c r="BF109">
        <v>0.18115461838572183</v>
      </c>
      <c r="BG109">
        <v>0.88639981371415399</v>
      </c>
      <c r="BH109">
        <v>6.6253274344271751E-2</v>
      </c>
      <c r="BI109">
        <v>0</v>
      </c>
      <c r="BJ109">
        <v>0.29170569110331301</v>
      </c>
      <c r="BK109">
        <v>0.19983738829959999</v>
      </c>
      <c r="BL109">
        <v>0.50845692059708703</v>
      </c>
      <c r="BM109">
        <v>0.83723562512127303</v>
      </c>
      <c r="BN109">
        <v>0.162764374878727</v>
      </c>
      <c r="BO109">
        <v>0.87402811609052899</v>
      </c>
      <c r="BP109">
        <v>0.12597188390947101</v>
      </c>
      <c r="BQ109">
        <v>1</v>
      </c>
      <c r="BR109">
        <v>0</v>
      </c>
      <c r="BS109">
        <v>1</v>
      </c>
      <c r="BT109">
        <v>0</v>
      </c>
      <c r="BU109">
        <v>1</v>
      </c>
      <c r="BV109">
        <v>0</v>
      </c>
      <c r="BW109">
        <v>1</v>
      </c>
      <c r="BX109">
        <v>0</v>
      </c>
      <c r="BY109">
        <v>0.24099999999999999</v>
      </c>
      <c r="BZ109">
        <v>0.1</v>
      </c>
      <c r="CA109">
        <v>0.12</v>
      </c>
      <c r="CB109">
        <v>4.5999999999999999E-2</v>
      </c>
      <c r="CC109">
        <v>-7.4999999999999997E-2</v>
      </c>
      <c r="CD109">
        <v>0</v>
      </c>
      <c r="CE109">
        <v>48</v>
      </c>
      <c r="CF109">
        <v>4</v>
      </c>
      <c r="CG109">
        <v>1.7500000000000002E-2</v>
      </c>
      <c r="CH109">
        <v>4.7500000000000001E-2</v>
      </c>
      <c r="CI109">
        <v>2.2200000000000001E-2</v>
      </c>
      <c r="CJ109">
        <v>2.3183303900297984E-2</v>
      </c>
      <c r="CK109">
        <v>2.4774064237023007E-2</v>
      </c>
      <c r="CL109">
        <v>0.13500000000000001</v>
      </c>
      <c r="CM109">
        <v>46082</v>
      </c>
      <c r="CN109">
        <v>1.1701915123568305</v>
      </c>
      <c r="CO109">
        <v>1.0597737664497815</v>
      </c>
      <c r="CP109" t="s">
        <v>158</v>
      </c>
      <c r="CQ109" t="s">
        <v>159</v>
      </c>
      <c r="CR109" t="s">
        <v>160</v>
      </c>
      <c r="CS109" t="s">
        <v>161</v>
      </c>
      <c r="CT109">
        <v>0.34583511619990759</v>
      </c>
      <c r="CU109">
        <v>0.92726009442303214</v>
      </c>
      <c r="CV109">
        <v>3905.9991813428178</v>
      </c>
      <c r="CW109">
        <v>1544.0470556419298</v>
      </c>
      <c r="CX109">
        <v>7.3151706542938455E-2</v>
      </c>
      <c r="CY109">
        <v>0.96384536750312522</v>
      </c>
      <c r="CZ109">
        <v>0.89366736493204002</v>
      </c>
      <c r="DA109">
        <v>0.89444179349147501</v>
      </c>
      <c r="DB109">
        <v>0</v>
      </c>
      <c r="DC109">
        <v>0.42289965440972116</v>
      </c>
      <c r="DD109">
        <v>4.4840393638505345E-2</v>
      </c>
      <c r="DE109">
        <v>0</v>
      </c>
      <c r="DF109">
        <v>0</v>
      </c>
      <c r="DG109">
        <v>0</v>
      </c>
      <c r="DH109">
        <v>9.749605538588263E-2</v>
      </c>
      <c r="DI109">
        <v>0</v>
      </c>
      <c r="DJ109">
        <v>655.26963168526947</v>
      </c>
      <c r="DK109">
        <v>0</v>
      </c>
      <c r="DL109">
        <v>0</v>
      </c>
      <c r="DM109">
        <v>0.67298541936214862</v>
      </c>
      <c r="DN109">
        <v>0.14823895539846899</v>
      </c>
      <c r="DO109">
        <v>3.995908313711256E-3</v>
      </c>
      <c r="DP109">
        <v>1.2187770055964501E-2</v>
      </c>
      <c r="DQ109">
        <v>0</v>
      </c>
      <c r="DR109">
        <v>3.8895187707339102E-2</v>
      </c>
      <c r="DS109">
        <v>0.19074528192478801</v>
      </c>
      <c r="DT109">
        <v>0.96384536750312488</v>
      </c>
      <c r="DU109">
        <v>0.8936673649320398</v>
      </c>
      <c r="DV109">
        <v>1350.8316807564372</v>
      </c>
      <c r="DW109">
        <v>89.497021938089944</v>
      </c>
      <c r="DX109">
        <v>88.677229226230182</v>
      </c>
      <c r="DY109">
        <v>4.3784043153368328</v>
      </c>
      <c r="DZ109">
        <v>-120.56981708320944</v>
      </c>
      <c r="EA109">
        <v>-121.29434794065205</v>
      </c>
      <c r="EB109">
        <v>0.72453085744260193</v>
      </c>
      <c r="EC109">
        <v>-4.8293908550229636</v>
      </c>
      <c r="ED109">
        <v>0</v>
      </c>
      <c r="EE109">
        <v>-0.81979271185976188</v>
      </c>
      <c r="EF109">
        <v>-0.81979271185976188</v>
      </c>
      <c r="EG109">
        <v>1.0083333333333333</v>
      </c>
      <c r="EH109">
        <v>1.4893540986071618</v>
      </c>
      <c r="EI109">
        <v>-0.5504350594841273</v>
      </c>
      <c r="EJ109">
        <v>0</v>
      </c>
      <c r="EK109">
        <v>533.98569290605201</v>
      </c>
      <c r="EL109">
        <v>-0.26592487506721391</v>
      </c>
      <c r="EM109">
        <v>0</v>
      </c>
      <c r="EN109">
        <v>-1.0742456180327062</v>
      </c>
      <c r="EO109">
        <v>-5.8286708792820718E-14</v>
      </c>
      <c r="EP109">
        <v>-1.3401704930999783</v>
      </c>
      <c r="EQ109">
        <v>-4.1048599975803617</v>
      </c>
      <c r="ER109">
        <v>0</v>
      </c>
      <c r="ES109">
        <v>3.3717559643409348E-2</v>
      </c>
      <c r="ET109">
        <v>0.14625355112368668</v>
      </c>
      <c r="EU109">
        <v>0</v>
      </c>
      <c r="EV109">
        <v>0</v>
      </c>
      <c r="EW109">
        <v>0.44971409958824071</v>
      </c>
      <c r="EX109">
        <v>0.62968521035533676</v>
      </c>
      <c r="EY109">
        <v>-1.5820678100908481E-13</v>
      </c>
      <c r="EZ109">
        <v>0</v>
      </c>
      <c r="FA109">
        <v>-0.27984187718857789</v>
      </c>
      <c r="FB109">
        <v>-11.317795369277182</v>
      </c>
      <c r="FC109">
        <v>-11.597637246465759</v>
      </c>
      <c r="FD109">
        <v>0</v>
      </c>
      <c r="FE109">
        <v>0</v>
      </c>
      <c r="FF109">
        <v>1</v>
      </c>
      <c r="FG109">
        <v>10.733698428234549</v>
      </c>
      <c r="FH109">
        <v>-0.23425360787603144</v>
      </c>
      <c r="FI109">
        <v>0.30932938158617801</v>
      </c>
      <c r="FJ109">
        <v>2.3041756537004972E-2</v>
      </c>
      <c r="FK109">
        <v>-2.593794559205254</v>
      </c>
      <c r="FL109">
        <v>-0.83515996550963267</v>
      </c>
      <c r="FM109">
        <v>0.31989999999999996</v>
      </c>
      <c r="FN109">
        <v>0.22865461838572182</v>
      </c>
      <c r="FO109">
        <v>0.8355773662318553</v>
      </c>
      <c r="FP109">
        <v>0</v>
      </c>
      <c r="FQ109">
        <v>0.26740000000000003</v>
      </c>
      <c r="FR109">
        <v>0.22865461838572182</v>
      </c>
      <c r="FS109">
        <v>0.22865461838572182</v>
      </c>
      <c r="FT109">
        <v>0.19491391960169727</v>
      </c>
      <c r="FU109">
        <v>0.13117422592266836</v>
      </c>
      <c r="FV109">
        <v>14.766191672920227</v>
      </c>
      <c r="FW109">
        <v>11.337237148205341</v>
      </c>
      <c r="FX109">
        <v>11.646566529791519</v>
      </c>
      <c r="FY109">
        <v>11.412312921915488</v>
      </c>
      <c r="FZ109">
        <v>5.967282431235148</v>
      </c>
      <c r="GA109">
        <v>5.967282431235148</v>
      </c>
      <c r="GB109">
        <v>1350.8316807564372</v>
      </c>
      <c r="GC109">
        <v>0</v>
      </c>
      <c r="GD109">
        <v>28.142326682425775</v>
      </c>
      <c r="GE109">
        <v>4.4174877716027473E-3</v>
      </c>
      <c r="GF109">
        <v>0.72453085744260193</v>
      </c>
      <c r="GG109">
        <v>5.2427515737925461</v>
      </c>
      <c r="GH109">
        <v>2.3592382082066456</v>
      </c>
      <c r="GI109">
        <v>2.5963520319000755</v>
      </c>
      <c r="GJ109">
        <v>-0.23711382369342981</v>
      </c>
      <c r="GK109">
        <v>4.709136757490791</v>
      </c>
      <c r="GL109">
        <v>4.709136757490791</v>
      </c>
      <c r="GM109">
        <v>3.1618651077636657</v>
      </c>
      <c r="GN109">
        <v>2.6114300482795385</v>
      </c>
    </row>
    <row r="110" spans="1:196" x14ac:dyDescent="0.35">
      <c r="A110">
        <v>108</v>
      </c>
      <c r="B110" t="s">
        <v>366</v>
      </c>
      <c r="C110" t="s">
        <v>118</v>
      </c>
      <c r="D110" t="s">
        <v>146</v>
      </c>
      <c r="E110" t="s">
        <v>163</v>
      </c>
      <c r="F110" t="s">
        <v>147</v>
      </c>
      <c r="G110" t="s">
        <v>164</v>
      </c>
      <c r="H110" t="s">
        <v>149</v>
      </c>
      <c r="I110">
        <v>202210</v>
      </c>
      <c r="J110">
        <v>0</v>
      </c>
      <c r="K110">
        <v>15</v>
      </c>
      <c r="L110">
        <v>0</v>
      </c>
      <c r="M110">
        <v>0</v>
      </c>
      <c r="N110">
        <v>0.12740000000000001</v>
      </c>
      <c r="O110">
        <v>0.16739999999999999</v>
      </c>
      <c r="P110">
        <v>0.21740000000000001</v>
      </c>
      <c r="Q110">
        <v>0.21990000000000001</v>
      </c>
      <c r="R110">
        <v>0</v>
      </c>
      <c r="S110">
        <v>0.27239999999999998</v>
      </c>
      <c r="T110">
        <v>2.0500000000000001E-2</v>
      </c>
      <c r="U110">
        <v>0.03</v>
      </c>
      <c r="V110">
        <v>0</v>
      </c>
      <c r="W110">
        <v>0</v>
      </c>
      <c r="X110">
        <v>5.2406250000000001E-4</v>
      </c>
      <c r="Y110">
        <v>0</v>
      </c>
      <c r="Z110">
        <v>0</v>
      </c>
      <c r="AA110">
        <v>-175</v>
      </c>
      <c r="AB110">
        <v>-175</v>
      </c>
      <c r="AC110">
        <v>0</v>
      </c>
      <c r="AD110">
        <v>0</v>
      </c>
      <c r="AE110">
        <v>33.33</v>
      </c>
      <c r="AF110">
        <v>0</v>
      </c>
      <c r="AG110">
        <v>0</v>
      </c>
      <c r="AH110">
        <v>9.4999999999999998E-3</v>
      </c>
      <c r="AI110">
        <v>50000</v>
      </c>
      <c r="AJ110">
        <v>0</v>
      </c>
      <c r="AK110">
        <v>50000</v>
      </c>
      <c r="AL110">
        <v>1</v>
      </c>
      <c r="AM110">
        <v>0</v>
      </c>
      <c r="AN110">
        <v>2.0101097409220298E-2</v>
      </c>
      <c r="AO110">
        <v>1.6147340592843298E-2</v>
      </c>
      <c r="AP110">
        <v>29</v>
      </c>
      <c r="AQ110">
        <v>4.9799999999999996E-4</v>
      </c>
      <c r="AR110">
        <v>-15.5027929296245</v>
      </c>
      <c r="AS110">
        <v>-3.1062363759837099</v>
      </c>
      <c r="AT110">
        <v>-3.1062363759837099</v>
      </c>
      <c r="AU110">
        <v>0</v>
      </c>
      <c r="AV110">
        <v>0</v>
      </c>
      <c r="AW110">
        <v>0</v>
      </c>
      <c r="AX110">
        <v>0.81927499349135302</v>
      </c>
      <c r="AY110">
        <v>1.35213056522385</v>
      </c>
      <c r="AZ110">
        <v>6.2071682000000003E-2</v>
      </c>
      <c r="BA110">
        <v>9.5266329999999996E-2</v>
      </c>
      <c r="BB110">
        <v>770.05608927704998</v>
      </c>
      <c r="BC110">
        <v>13139.786511402201</v>
      </c>
      <c r="BD110">
        <v>-3.1062363759837099</v>
      </c>
      <c r="BE110">
        <v>50000</v>
      </c>
      <c r="BF110">
        <v>0.18115461838572183</v>
      </c>
      <c r="BG110">
        <v>0.88639981371415399</v>
      </c>
      <c r="BH110">
        <v>6.6253274344271751E-2</v>
      </c>
      <c r="BI110">
        <v>0</v>
      </c>
      <c r="BJ110">
        <v>0.29170569110331301</v>
      </c>
      <c r="BK110">
        <v>0.19983738829959999</v>
      </c>
      <c r="BL110">
        <v>0.50845692059708703</v>
      </c>
      <c r="BM110">
        <v>0.83723562512127303</v>
      </c>
      <c r="BN110">
        <v>0.162764374878727</v>
      </c>
      <c r="BO110">
        <v>0.87402811609052899</v>
      </c>
      <c r="BP110">
        <v>0.12597188390947101</v>
      </c>
      <c r="BQ110">
        <v>1</v>
      </c>
      <c r="BR110">
        <v>0</v>
      </c>
      <c r="BS110">
        <v>1</v>
      </c>
      <c r="BT110">
        <v>0</v>
      </c>
      <c r="BU110">
        <v>1</v>
      </c>
      <c r="BV110">
        <v>0</v>
      </c>
      <c r="BW110">
        <v>1</v>
      </c>
      <c r="BX110">
        <v>0</v>
      </c>
      <c r="BY110">
        <v>0.24099999999999999</v>
      </c>
      <c r="BZ110">
        <v>0.1</v>
      </c>
      <c r="CA110">
        <v>0.12</v>
      </c>
      <c r="CB110">
        <v>4.5999999999999999E-2</v>
      </c>
      <c r="CC110">
        <v>-7.4999999999999997E-2</v>
      </c>
      <c r="CD110">
        <v>0</v>
      </c>
      <c r="CE110">
        <v>49</v>
      </c>
      <c r="CF110">
        <v>5</v>
      </c>
      <c r="CG110">
        <v>1.7500000000000002E-2</v>
      </c>
      <c r="CH110">
        <v>4.7500000000000001E-2</v>
      </c>
      <c r="CI110">
        <v>2.2199E-2</v>
      </c>
      <c r="CJ110">
        <v>2.3285080818452715E-2</v>
      </c>
      <c r="CK110">
        <v>2.4830774680328929E-2</v>
      </c>
      <c r="CL110">
        <v>0.13500000000000001</v>
      </c>
      <c r="CM110">
        <v>46113</v>
      </c>
      <c r="CN110">
        <v>1.1701915123568305</v>
      </c>
      <c r="CO110">
        <v>1.0597737664497815</v>
      </c>
      <c r="CP110" t="s">
        <v>158</v>
      </c>
      <c r="CQ110" t="s">
        <v>159</v>
      </c>
      <c r="CR110" t="s">
        <v>160</v>
      </c>
      <c r="CS110" t="s">
        <v>161</v>
      </c>
      <c r="CT110">
        <v>0.47725246034359303</v>
      </c>
      <c r="CU110">
        <v>0.93742583278975089</v>
      </c>
      <c r="CV110">
        <v>2804.5074125638812</v>
      </c>
      <c r="CW110">
        <v>1099.9330048752117</v>
      </c>
      <c r="CX110">
        <v>7.3151706542938427E-2</v>
      </c>
      <c r="CY110">
        <v>0.96384536750312488</v>
      </c>
      <c r="CZ110">
        <v>0.8936673649320398</v>
      </c>
      <c r="DA110">
        <v>0.89444179349147501</v>
      </c>
      <c r="DB110">
        <v>0</v>
      </c>
      <c r="DC110">
        <v>0.42289965440972122</v>
      </c>
      <c r="DD110">
        <v>4.4840393638505338E-2</v>
      </c>
      <c r="DE110">
        <v>96.3</v>
      </c>
      <c r="DF110">
        <v>-11</v>
      </c>
      <c r="DG110">
        <v>0</v>
      </c>
      <c r="DH110">
        <v>9.7496055385882602E-2</v>
      </c>
      <c r="DI110">
        <v>0</v>
      </c>
      <c r="DJ110">
        <v>655.26963168526959</v>
      </c>
      <c r="DK110">
        <v>0</v>
      </c>
      <c r="DL110">
        <v>0</v>
      </c>
      <c r="DM110">
        <v>0.67350925616355606</v>
      </c>
      <c r="DN110">
        <v>0.14823895539846896</v>
      </c>
      <c r="DO110">
        <v>3.9959083137112543E-3</v>
      </c>
      <c r="DP110">
        <v>1.2207805187031453E-2</v>
      </c>
      <c r="DQ110">
        <v>0</v>
      </c>
      <c r="DR110">
        <v>3.8788925275190698E-2</v>
      </c>
      <c r="DS110">
        <v>0.19159750978682799</v>
      </c>
      <c r="DT110">
        <v>0.96384536750312522</v>
      </c>
      <c r="DU110">
        <v>0.89366736493204002</v>
      </c>
      <c r="DV110">
        <v>1338.4580626979564</v>
      </c>
      <c r="DW110">
        <v>88.677229226230182</v>
      </c>
      <c r="DX110">
        <v>88.8459430655425</v>
      </c>
      <c r="DY110">
        <v>4.3264458148306284</v>
      </c>
      <c r="DZ110">
        <v>-86.419863585025936</v>
      </c>
      <c r="EA110">
        <v>-120.56981708320944</v>
      </c>
      <c r="EB110">
        <v>34.149953498183507</v>
      </c>
      <c r="EC110">
        <v>-4.7911573585466591</v>
      </c>
      <c r="ED110">
        <v>0</v>
      </c>
      <c r="EE110">
        <v>0.16871383931231776</v>
      </c>
      <c r="EF110">
        <v>0.16871383931231776</v>
      </c>
      <c r="EG110">
        <v>1.0083333333333333</v>
      </c>
      <c r="EH110">
        <v>1.5017653827622215</v>
      </c>
      <c r="EI110">
        <v>0.11234367315219349</v>
      </c>
      <c r="EJ110">
        <v>0</v>
      </c>
      <c r="EK110">
        <v>524.94573278981613</v>
      </c>
      <c r="EL110">
        <v>-0.26142297492932842</v>
      </c>
      <c r="EM110">
        <v>0</v>
      </c>
      <c r="EN110">
        <v>-1.4824589528469916</v>
      </c>
      <c r="EO110">
        <v>5.8286708792820718E-14</v>
      </c>
      <c r="EP110">
        <v>-1.7438819277762616</v>
      </c>
      <c r="EQ110">
        <v>29.358796139636848</v>
      </c>
      <c r="ER110">
        <v>40.709634867308488</v>
      </c>
      <c r="ES110">
        <v>4.6530232306707685E-2</v>
      </c>
      <c r="ET110">
        <v>0.20182990054549468</v>
      </c>
      <c r="EU110">
        <v>0</v>
      </c>
      <c r="EV110">
        <v>0</v>
      </c>
      <c r="EW110">
        <v>0.62060545741580431</v>
      </c>
      <c r="EX110">
        <v>41.578600457576492</v>
      </c>
      <c r="EY110">
        <v>0</v>
      </c>
      <c r="EZ110">
        <v>0</v>
      </c>
      <c r="FA110">
        <v>-0.275104373090163</v>
      </c>
      <c r="FB110">
        <v>-11.126193946053309</v>
      </c>
      <c r="FC110">
        <v>-11.401298319143471</v>
      </c>
      <c r="FD110">
        <v>0</v>
      </c>
      <c r="FE110">
        <v>0</v>
      </c>
      <c r="FF110">
        <v>1</v>
      </c>
      <c r="FG110">
        <v>10.551985309362625</v>
      </c>
      <c r="FH110">
        <v>40.729287447795642</v>
      </c>
      <c r="FI110">
        <v>0.42687454657794238</v>
      </c>
      <c r="FJ110">
        <v>2.3058250072990512E-2</v>
      </c>
      <c r="FK110">
        <v>-2.5718750601583245</v>
      </c>
      <c r="FL110">
        <v>-0.82893624434919222</v>
      </c>
      <c r="FM110">
        <v>0.31989999999999996</v>
      </c>
      <c r="FN110">
        <v>0.22865461838572182</v>
      </c>
      <c r="FO110">
        <v>0.83555733110078834</v>
      </c>
      <c r="FP110">
        <v>0</v>
      </c>
      <c r="FQ110">
        <v>0.26740000000000003</v>
      </c>
      <c r="FR110">
        <v>0.22865461838572182</v>
      </c>
      <c r="FS110">
        <v>0.22865461838572182</v>
      </c>
      <c r="FT110">
        <v>0.19491391960169727</v>
      </c>
      <c r="FU110">
        <v>0.13127632900686229</v>
      </c>
      <c r="FV110">
        <v>14.642321750052036</v>
      </c>
      <c r="FW110">
        <v>11.241510445544519</v>
      </c>
      <c r="FX110">
        <v>11.66838499212246</v>
      </c>
      <c r="FY110">
        <v>52.397672439918104</v>
      </c>
      <c r="FZ110">
        <v>80.01258665177869</v>
      </c>
      <c r="GA110">
        <v>80.01258665177869</v>
      </c>
      <c r="GB110">
        <v>1338.4580626979564</v>
      </c>
      <c r="GC110">
        <v>0</v>
      </c>
      <c r="GD110">
        <v>27.315470667305231</v>
      </c>
      <c r="GE110">
        <v>5.9779674000764539E-2</v>
      </c>
      <c r="GF110">
        <v>34.149953498183507</v>
      </c>
      <c r="GG110">
        <v>45.862633153595183</v>
      </c>
      <c r="GH110">
        <v>20.638184919117833</v>
      </c>
      <c r="GI110">
        <v>2.3592382082066456</v>
      </c>
      <c r="GJ110">
        <v>18.278946710911189</v>
      </c>
      <c r="GK110">
        <v>46.855832715118439</v>
      </c>
      <c r="GL110">
        <v>46.855832715118439</v>
      </c>
      <c r="GM110">
        <v>31.200501258682461</v>
      </c>
      <c r="GN110">
        <v>31.312844931834654</v>
      </c>
    </row>
    <row r="111" spans="1:196" x14ac:dyDescent="0.35">
      <c r="A111">
        <v>109</v>
      </c>
      <c r="B111" t="s">
        <v>366</v>
      </c>
      <c r="C111" t="s">
        <v>118</v>
      </c>
      <c r="D111" t="s">
        <v>146</v>
      </c>
      <c r="E111" t="s">
        <v>163</v>
      </c>
      <c r="F111" t="s">
        <v>147</v>
      </c>
      <c r="G111" t="s">
        <v>164</v>
      </c>
      <c r="H111" t="s">
        <v>149</v>
      </c>
      <c r="I111">
        <v>202210</v>
      </c>
      <c r="J111">
        <v>0</v>
      </c>
      <c r="K111">
        <v>15</v>
      </c>
      <c r="L111">
        <v>0</v>
      </c>
      <c r="M111">
        <v>0</v>
      </c>
      <c r="N111">
        <v>0.12740000000000001</v>
      </c>
      <c r="O111">
        <v>0.16739999999999999</v>
      </c>
      <c r="P111">
        <v>0.21740000000000001</v>
      </c>
      <c r="Q111">
        <v>0.21990000000000001</v>
      </c>
      <c r="R111">
        <v>0</v>
      </c>
      <c r="S111">
        <v>0.27239999999999998</v>
      </c>
      <c r="T111">
        <v>2.0500000000000001E-2</v>
      </c>
      <c r="U111">
        <v>0.03</v>
      </c>
      <c r="V111">
        <v>0</v>
      </c>
      <c r="W111">
        <v>0</v>
      </c>
      <c r="X111">
        <v>5.2406250000000001E-4</v>
      </c>
      <c r="Y111">
        <v>0</v>
      </c>
      <c r="Z111">
        <v>0</v>
      </c>
      <c r="AA111">
        <v>-175</v>
      </c>
      <c r="AB111">
        <v>-175</v>
      </c>
      <c r="AC111">
        <v>0</v>
      </c>
      <c r="AD111">
        <v>0</v>
      </c>
      <c r="AE111">
        <v>33.33</v>
      </c>
      <c r="AF111">
        <v>0</v>
      </c>
      <c r="AG111">
        <v>0</v>
      </c>
      <c r="AH111">
        <v>9.4999999999999998E-3</v>
      </c>
      <c r="AI111">
        <v>50000</v>
      </c>
      <c r="AJ111">
        <v>0</v>
      </c>
      <c r="AK111">
        <v>50000</v>
      </c>
      <c r="AL111">
        <v>1</v>
      </c>
      <c r="AM111">
        <v>0</v>
      </c>
      <c r="AN111">
        <v>2.0101097409220298E-2</v>
      </c>
      <c r="AO111">
        <v>1.6147340592843298E-2</v>
      </c>
      <c r="AP111">
        <v>29</v>
      </c>
      <c r="AQ111">
        <v>4.9799999999999996E-4</v>
      </c>
      <c r="AR111">
        <v>-15.5027929296245</v>
      </c>
      <c r="AS111">
        <v>-3.1062363759837099</v>
      </c>
      <c r="AT111">
        <v>-3.1062363759837099</v>
      </c>
      <c r="AU111">
        <v>0</v>
      </c>
      <c r="AV111">
        <v>0</v>
      </c>
      <c r="AW111">
        <v>0</v>
      </c>
      <c r="AX111">
        <v>0.81927499349135302</v>
      </c>
      <c r="AY111">
        <v>1.35213056522385</v>
      </c>
      <c r="AZ111">
        <v>6.2071682000000003E-2</v>
      </c>
      <c r="BA111">
        <v>9.5266329999999996E-2</v>
      </c>
      <c r="BB111">
        <v>770.05608927704998</v>
      </c>
      <c r="BC111">
        <v>13139.786511402201</v>
      </c>
      <c r="BD111">
        <v>-3.1062363759837099</v>
      </c>
      <c r="BE111">
        <v>50000</v>
      </c>
      <c r="BF111">
        <v>0.18115461838572183</v>
      </c>
      <c r="BG111">
        <v>0.88639981371415399</v>
      </c>
      <c r="BH111">
        <v>6.6253274344271751E-2</v>
      </c>
      <c r="BI111">
        <v>0</v>
      </c>
      <c r="BJ111">
        <v>0.29170569110331301</v>
      </c>
      <c r="BK111">
        <v>0.19983738829959999</v>
      </c>
      <c r="BL111">
        <v>0.50845692059708703</v>
      </c>
      <c r="BM111">
        <v>0.83723562512127303</v>
      </c>
      <c r="BN111">
        <v>0.162764374878727</v>
      </c>
      <c r="BO111">
        <v>0.87402811609052899</v>
      </c>
      <c r="BP111">
        <v>0.12597188390947101</v>
      </c>
      <c r="BQ111">
        <v>1</v>
      </c>
      <c r="BR111">
        <v>0</v>
      </c>
      <c r="BS111">
        <v>1</v>
      </c>
      <c r="BT111">
        <v>0</v>
      </c>
      <c r="BU111">
        <v>1</v>
      </c>
      <c r="BV111">
        <v>0</v>
      </c>
      <c r="BW111">
        <v>1</v>
      </c>
      <c r="BX111">
        <v>0</v>
      </c>
      <c r="BY111">
        <v>0.24099999999999999</v>
      </c>
      <c r="BZ111">
        <v>0.1</v>
      </c>
      <c r="CA111">
        <v>0.12</v>
      </c>
      <c r="CB111">
        <v>4.5999999999999999E-2</v>
      </c>
      <c r="CC111">
        <v>-7.4999999999999997E-2</v>
      </c>
      <c r="CD111">
        <v>0</v>
      </c>
      <c r="CE111">
        <v>50</v>
      </c>
      <c r="CF111">
        <v>5</v>
      </c>
      <c r="CG111">
        <v>1.7500000000000002E-2</v>
      </c>
      <c r="CH111">
        <v>4.7500000000000001E-2</v>
      </c>
      <c r="CI111">
        <v>2.2200000000000001E-2</v>
      </c>
      <c r="CJ111">
        <v>2.3387391069940776E-2</v>
      </c>
      <c r="CK111">
        <v>2.4887901790301516E-2</v>
      </c>
      <c r="CL111">
        <v>0.13500000000000001</v>
      </c>
      <c r="CM111">
        <v>46143</v>
      </c>
      <c r="CN111">
        <v>1.1701915123568305</v>
      </c>
      <c r="CO111">
        <v>1.0597737664497815</v>
      </c>
      <c r="CP111" t="s">
        <v>158</v>
      </c>
      <c r="CQ111" t="s">
        <v>159</v>
      </c>
      <c r="CR111" t="s">
        <v>160</v>
      </c>
      <c r="CS111" t="s">
        <v>161</v>
      </c>
      <c r="CT111">
        <v>0.34087667389283394</v>
      </c>
      <c r="CU111">
        <v>0.94738618939976937</v>
      </c>
      <c r="CV111">
        <v>3933.9874609633116</v>
      </c>
      <c r="CW111">
        <v>1299.9208239434324</v>
      </c>
      <c r="CX111">
        <v>7.3151706542938455E-2</v>
      </c>
      <c r="CY111">
        <v>0.96384536750312522</v>
      </c>
      <c r="CZ111">
        <v>0.89366736493204002</v>
      </c>
      <c r="DA111">
        <v>0.89444179349147501</v>
      </c>
      <c r="DB111">
        <v>0</v>
      </c>
      <c r="DC111">
        <v>0.42289965440972116</v>
      </c>
      <c r="DD111">
        <v>4.4840393638505345E-2</v>
      </c>
      <c r="DE111">
        <v>0</v>
      </c>
      <c r="DF111">
        <v>0</v>
      </c>
      <c r="DG111">
        <v>0</v>
      </c>
      <c r="DH111">
        <v>9.749605538588263E-2</v>
      </c>
      <c r="DI111">
        <v>0</v>
      </c>
      <c r="DJ111">
        <v>655.26963168526947</v>
      </c>
      <c r="DK111">
        <v>0</v>
      </c>
      <c r="DL111">
        <v>0</v>
      </c>
      <c r="DM111">
        <v>0.6740225103089974</v>
      </c>
      <c r="DN111">
        <v>0.14823895539846899</v>
      </c>
      <c r="DO111">
        <v>3.995908313711256E-3</v>
      </c>
      <c r="DP111">
        <v>1.2227435305532025E-2</v>
      </c>
      <c r="DQ111">
        <v>0</v>
      </c>
      <c r="DR111">
        <v>3.8848432439840201E-2</v>
      </c>
      <c r="DS111">
        <v>0.19185917369239699</v>
      </c>
      <c r="DT111">
        <v>0.96384536750312488</v>
      </c>
      <c r="DU111">
        <v>0.8936673649320398</v>
      </c>
      <c r="DV111">
        <v>1341.0045608292885</v>
      </c>
      <c r="DW111">
        <v>88.8459430655425</v>
      </c>
      <c r="DX111">
        <v>88.52348294320376</v>
      </c>
      <c r="DY111">
        <v>4.3413270902411822</v>
      </c>
      <c r="DZ111">
        <v>-86.028669962778508</v>
      </c>
      <c r="EA111">
        <v>-86.419863585025936</v>
      </c>
      <c r="EB111">
        <v>0.39119362224742815</v>
      </c>
      <c r="EC111">
        <v>-5.0782459309980741</v>
      </c>
      <c r="ED111">
        <v>0</v>
      </c>
      <c r="EE111">
        <v>-0.32246012233873955</v>
      </c>
      <c r="EF111">
        <v>-0.32246012233873955</v>
      </c>
      <c r="EG111">
        <v>1.0083333333333333</v>
      </c>
      <c r="EH111">
        <v>1.5142800942852399</v>
      </c>
      <c r="EI111">
        <v>-0.21294615412014972</v>
      </c>
      <c r="EJ111">
        <v>0</v>
      </c>
      <c r="EK111">
        <v>443.11268678986943</v>
      </c>
      <c r="EL111">
        <v>-0.22067011802135497</v>
      </c>
      <c r="EM111">
        <v>0</v>
      </c>
      <c r="EN111">
        <v>-1.0588435241702574</v>
      </c>
      <c r="EO111">
        <v>-5.8286708792820718E-14</v>
      </c>
      <c r="EP111">
        <v>-1.2795136421916706</v>
      </c>
      <c r="EQ111">
        <v>-4.6870523087506459</v>
      </c>
      <c r="ER111">
        <v>0</v>
      </c>
      <c r="ES111">
        <v>3.3234131077611188E-2</v>
      </c>
      <c r="ET111">
        <v>0.14415662758561468</v>
      </c>
      <c r="EU111">
        <v>0</v>
      </c>
      <c r="EV111">
        <v>0</v>
      </c>
      <c r="EW111">
        <v>0.44326628294663362</v>
      </c>
      <c r="EX111">
        <v>0.62065704160985946</v>
      </c>
      <c r="EY111">
        <v>-1.5820678100908481E-13</v>
      </c>
      <c r="EZ111">
        <v>0</v>
      </c>
      <c r="FA111">
        <v>-0.23221874242081594</v>
      </c>
      <c r="FB111">
        <v>-9.3917473468726271</v>
      </c>
      <c r="FC111">
        <v>-9.6239660892934431</v>
      </c>
      <c r="FD111">
        <v>0</v>
      </c>
      <c r="FE111">
        <v>0</v>
      </c>
      <c r="FF111">
        <v>1</v>
      </c>
      <c r="FG111">
        <v>8.9070512804244899</v>
      </c>
      <c r="FH111">
        <v>-9.6257767259251947E-2</v>
      </c>
      <c r="FI111">
        <v>0.30489434355611506</v>
      </c>
      <c r="FJ111">
        <v>2.3076195478138439E-2</v>
      </c>
      <c r="FK111">
        <v>-2.5787736152309875</v>
      </c>
      <c r="FL111">
        <v>-0.83292342826209154</v>
      </c>
      <c r="FM111">
        <v>0.31989999999999996</v>
      </c>
      <c r="FN111">
        <v>0.22865461838572182</v>
      </c>
      <c r="FO111">
        <v>0.83553770098228775</v>
      </c>
      <c r="FP111">
        <v>0</v>
      </c>
      <c r="FQ111">
        <v>0.26740000000000003</v>
      </c>
      <c r="FR111">
        <v>0.22865461838572182</v>
      </c>
      <c r="FS111">
        <v>0.22865461838572182</v>
      </c>
      <c r="FT111">
        <v>0.19491391960169724</v>
      </c>
      <c r="FU111">
        <v>0.13137636938410208</v>
      </c>
      <c r="FV111">
        <v>14.681359210772849</v>
      </c>
      <c r="FW111">
        <v>11.269662167279769</v>
      </c>
      <c r="FX111">
        <v>11.574556510835883</v>
      </c>
      <c r="FY111">
        <v>11.478298743576632</v>
      </c>
      <c r="FZ111">
        <v>5.5117327926343158</v>
      </c>
      <c r="GA111">
        <v>5.5117327926343158</v>
      </c>
      <c r="GB111">
        <v>1341.0045608292885</v>
      </c>
      <c r="GC111">
        <v>0</v>
      </c>
      <c r="GD111">
        <v>26.820091216585769</v>
      </c>
      <c r="GE111">
        <v>4.110152160277377E-3</v>
      </c>
      <c r="GF111">
        <v>0.39119362224742815</v>
      </c>
      <c r="GG111">
        <v>5.1205391703868877</v>
      </c>
      <c r="GH111">
        <v>2.3042426266740996</v>
      </c>
      <c r="GI111">
        <v>20.638184919117833</v>
      </c>
      <c r="GJ111">
        <v>-18.333942292443734</v>
      </c>
      <c r="GK111">
        <v>18.098867389574238</v>
      </c>
      <c r="GL111">
        <v>18.098867389574238</v>
      </c>
      <c r="GM111">
        <v>11.952126596577326</v>
      </c>
      <c r="GN111">
        <v>11.739180442457176</v>
      </c>
    </row>
    <row r="112" spans="1:196" x14ac:dyDescent="0.35">
      <c r="A112">
        <v>110</v>
      </c>
      <c r="B112" t="s">
        <v>366</v>
      </c>
      <c r="C112" t="s">
        <v>118</v>
      </c>
      <c r="D112" t="s">
        <v>146</v>
      </c>
      <c r="E112" t="s">
        <v>163</v>
      </c>
      <c r="F112" t="s">
        <v>147</v>
      </c>
      <c r="G112" t="s">
        <v>164</v>
      </c>
      <c r="H112" t="s">
        <v>149</v>
      </c>
      <c r="I112">
        <v>202210</v>
      </c>
      <c r="J112">
        <v>0</v>
      </c>
      <c r="K112">
        <v>15</v>
      </c>
      <c r="L112">
        <v>0</v>
      </c>
      <c r="M112">
        <v>0</v>
      </c>
      <c r="N112">
        <v>0.12740000000000001</v>
      </c>
      <c r="O112">
        <v>0.16739999999999999</v>
      </c>
      <c r="P112">
        <v>0.21740000000000001</v>
      </c>
      <c r="Q112">
        <v>0.21990000000000001</v>
      </c>
      <c r="R112">
        <v>0</v>
      </c>
      <c r="S112">
        <v>0.27239999999999998</v>
      </c>
      <c r="T112">
        <v>2.0500000000000001E-2</v>
      </c>
      <c r="U112">
        <v>0.03</v>
      </c>
      <c r="V112">
        <v>0</v>
      </c>
      <c r="W112">
        <v>0</v>
      </c>
      <c r="X112">
        <v>5.2406250000000001E-4</v>
      </c>
      <c r="Y112">
        <v>0</v>
      </c>
      <c r="Z112">
        <v>0</v>
      </c>
      <c r="AA112">
        <v>-175</v>
      </c>
      <c r="AB112">
        <v>-175</v>
      </c>
      <c r="AC112">
        <v>0</v>
      </c>
      <c r="AD112">
        <v>0</v>
      </c>
      <c r="AE112">
        <v>33.33</v>
      </c>
      <c r="AF112">
        <v>0</v>
      </c>
      <c r="AG112">
        <v>0</v>
      </c>
      <c r="AH112">
        <v>9.4999999999999998E-3</v>
      </c>
      <c r="AI112">
        <v>50000</v>
      </c>
      <c r="AJ112">
        <v>0</v>
      </c>
      <c r="AK112">
        <v>50000</v>
      </c>
      <c r="AL112">
        <v>1</v>
      </c>
      <c r="AM112">
        <v>0</v>
      </c>
      <c r="AN112">
        <v>2.0101097409220298E-2</v>
      </c>
      <c r="AO112">
        <v>1.6147340592843298E-2</v>
      </c>
      <c r="AP112">
        <v>29</v>
      </c>
      <c r="AQ112">
        <v>4.9799999999999996E-4</v>
      </c>
      <c r="AR112">
        <v>-15.5027929296245</v>
      </c>
      <c r="AS112">
        <v>-3.1062363759837099</v>
      </c>
      <c r="AT112">
        <v>-3.1062363759837099</v>
      </c>
      <c r="AU112">
        <v>0</v>
      </c>
      <c r="AV112">
        <v>0</v>
      </c>
      <c r="AW112">
        <v>0</v>
      </c>
      <c r="AX112">
        <v>0.81927499349135302</v>
      </c>
      <c r="AY112">
        <v>1.35213056522385</v>
      </c>
      <c r="AZ112">
        <v>6.2071682000000003E-2</v>
      </c>
      <c r="BA112">
        <v>9.5266329999999996E-2</v>
      </c>
      <c r="BB112">
        <v>770.05608927704998</v>
      </c>
      <c r="BC112">
        <v>13139.786511402201</v>
      </c>
      <c r="BD112">
        <v>-3.1062363759837099</v>
      </c>
      <c r="BE112">
        <v>50000</v>
      </c>
      <c r="BF112">
        <v>0.18115461838572183</v>
      </c>
      <c r="BG112">
        <v>0.88639981371415399</v>
      </c>
      <c r="BH112">
        <v>6.6253274344271751E-2</v>
      </c>
      <c r="BI112">
        <v>0</v>
      </c>
      <c r="BJ112">
        <v>0.29170569110331301</v>
      </c>
      <c r="BK112">
        <v>0.19983738829959999</v>
      </c>
      <c r="BL112">
        <v>0.50845692059708703</v>
      </c>
      <c r="BM112">
        <v>0.83723562512127303</v>
      </c>
      <c r="BN112">
        <v>0.162764374878727</v>
      </c>
      <c r="BO112">
        <v>0.87402811609052899</v>
      </c>
      <c r="BP112">
        <v>0.12597188390947101</v>
      </c>
      <c r="BQ112">
        <v>1</v>
      </c>
      <c r="BR112">
        <v>0</v>
      </c>
      <c r="BS112">
        <v>1</v>
      </c>
      <c r="BT112">
        <v>0</v>
      </c>
      <c r="BU112">
        <v>1</v>
      </c>
      <c r="BV112">
        <v>0</v>
      </c>
      <c r="BW112">
        <v>1</v>
      </c>
      <c r="BX112">
        <v>0</v>
      </c>
      <c r="BY112">
        <v>0.24099999999999999</v>
      </c>
      <c r="BZ112">
        <v>0.1</v>
      </c>
      <c r="CA112">
        <v>0.12</v>
      </c>
      <c r="CB112">
        <v>4.5999999999999999E-2</v>
      </c>
      <c r="CC112">
        <v>-7.4999999999999997E-2</v>
      </c>
      <c r="CD112">
        <v>0</v>
      </c>
      <c r="CE112">
        <v>51</v>
      </c>
      <c r="CF112">
        <v>5</v>
      </c>
      <c r="CG112">
        <v>1.7500000000000002E-2</v>
      </c>
      <c r="CH112">
        <v>4.7500000000000001E-2</v>
      </c>
      <c r="CI112">
        <v>2.2199E-2</v>
      </c>
      <c r="CJ112">
        <v>2.3490267988095507E-2</v>
      </c>
      <c r="CK112">
        <v>2.4945462233607437E-2</v>
      </c>
      <c r="CL112">
        <v>0.13500000000000001</v>
      </c>
      <c r="CM112">
        <v>46174</v>
      </c>
      <c r="CN112">
        <v>1.1701915123568305</v>
      </c>
      <c r="CO112">
        <v>1.0597737664497815</v>
      </c>
      <c r="CP112" t="s">
        <v>158</v>
      </c>
      <c r="CQ112" t="s">
        <v>159</v>
      </c>
      <c r="CR112" t="s">
        <v>160</v>
      </c>
      <c r="CS112" t="s">
        <v>161</v>
      </c>
      <c r="CT112">
        <v>0.33847134900977205</v>
      </c>
      <c r="CU112">
        <v>0.95714929801803328</v>
      </c>
      <c r="CV112">
        <v>3947.5644916118144</v>
      </c>
      <c r="CW112">
        <v>1544.0470556419291</v>
      </c>
      <c r="CX112">
        <v>7.3151706542938427E-2</v>
      </c>
      <c r="CY112">
        <v>0.96384536750312488</v>
      </c>
      <c r="CZ112">
        <v>0.8936673649320398</v>
      </c>
      <c r="DA112">
        <v>0.89444179349147501</v>
      </c>
      <c r="DB112">
        <v>0</v>
      </c>
      <c r="DC112">
        <v>0.42289965440972122</v>
      </c>
      <c r="DD112">
        <v>4.4840393638505338E-2</v>
      </c>
      <c r="DE112">
        <v>0</v>
      </c>
      <c r="DF112">
        <v>0</v>
      </c>
      <c r="DG112">
        <v>0</v>
      </c>
      <c r="DH112">
        <v>9.7496055385882602E-2</v>
      </c>
      <c r="DI112">
        <v>0</v>
      </c>
      <c r="DJ112">
        <v>655.26963168526959</v>
      </c>
      <c r="DK112">
        <v>0</v>
      </c>
      <c r="DL112">
        <v>0</v>
      </c>
      <c r="DM112">
        <v>0.67452559990599914</v>
      </c>
      <c r="DN112">
        <v>0.14823895539846896</v>
      </c>
      <c r="DO112">
        <v>3.9959083137112543E-3</v>
      </c>
      <c r="DP112">
        <v>1.2246677223308588E-2</v>
      </c>
      <c r="DQ112">
        <v>0</v>
      </c>
      <c r="DR112">
        <v>3.8870406951284901E-2</v>
      </c>
      <c r="DS112">
        <v>0.19364902038013199</v>
      </c>
      <c r="DT112">
        <v>0.96384536750312522</v>
      </c>
      <c r="DU112">
        <v>0.89366736493204002</v>
      </c>
      <c r="DV112">
        <v>1336.1374787789259</v>
      </c>
      <c r="DW112">
        <v>88.52348294320376</v>
      </c>
      <c r="DX112">
        <v>88.203082182482902</v>
      </c>
      <c r="DY112">
        <v>4.3280172952500537</v>
      </c>
      <c r="DZ112">
        <v>-85.65078613552221</v>
      </c>
      <c r="EA112">
        <v>-86.028669962778508</v>
      </c>
      <c r="EB112">
        <v>0.37788382725629788</v>
      </c>
      <c r="EC112">
        <v>-4.8796746153018038</v>
      </c>
      <c r="ED112">
        <v>0</v>
      </c>
      <c r="EE112">
        <v>-0.3204007607208581</v>
      </c>
      <c r="EF112">
        <v>-0.3204007607208581</v>
      </c>
      <c r="EG112">
        <v>1.0083333333333333</v>
      </c>
      <c r="EH112">
        <v>1.5268990950709502</v>
      </c>
      <c r="EI112">
        <v>-0.20983754706198846</v>
      </c>
      <c r="EJ112">
        <v>0</v>
      </c>
      <c r="EK112">
        <v>522.61568985769031</v>
      </c>
      <c r="EL112">
        <v>-0.26026261354912977</v>
      </c>
      <c r="EM112">
        <v>0</v>
      </c>
      <c r="EN112">
        <v>-1.0513720165224318</v>
      </c>
      <c r="EO112">
        <v>5.8286708792820718E-14</v>
      </c>
      <c r="EP112">
        <v>-1.3116346300715032</v>
      </c>
      <c r="EQ112">
        <v>-4.5017907880455059</v>
      </c>
      <c r="ER112">
        <v>0</v>
      </c>
      <c r="ES112">
        <v>3.2999621389591137E-2</v>
      </c>
      <c r="ET112">
        <v>0.14313941652382473</v>
      </c>
      <c r="EU112">
        <v>0</v>
      </c>
      <c r="EV112">
        <v>0</v>
      </c>
      <c r="EW112">
        <v>0.44013846722366895</v>
      </c>
      <c r="EX112">
        <v>0.61627750513708479</v>
      </c>
      <c r="EY112">
        <v>0</v>
      </c>
      <c r="EZ112">
        <v>0</v>
      </c>
      <c r="FA112">
        <v>-0.27388328496604586</v>
      </c>
      <c r="FB112">
        <v>-11.0768088230851</v>
      </c>
      <c r="FC112">
        <v>-11.350692108051145</v>
      </c>
      <c r="FD112">
        <v>0</v>
      </c>
      <c r="FE112">
        <v>0</v>
      </c>
      <c r="FF112">
        <v>1</v>
      </c>
      <c r="FG112">
        <v>10.505148889416297</v>
      </c>
      <c r="FH112">
        <v>-0.22926571349776337</v>
      </c>
      <c r="FI112">
        <v>0.30274292045377948</v>
      </c>
      <c r="FJ112">
        <v>2.3092903147864212E-2</v>
      </c>
      <c r="FK112">
        <v>-2.5712744491394344</v>
      </c>
      <c r="FL112">
        <v>-0.83811630941344128</v>
      </c>
      <c r="FM112">
        <v>0.31989999999999996</v>
      </c>
      <c r="FN112">
        <v>0.22865461838572182</v>
      </c>
      <c r="FO112">
        <v>0.83551845906451117</v>
      </c>
      <c r="FP112">
        <v>0</v>
      </c>
      <c r="FQ112">
        <v>0.26740000000000003</v>
      </c>
      <c r="FR112">
        <v>0.22865461838572182</v>
      </c>
      <c r="FS112">
        <v>0.22865461838572182</v>
      </c>
      <c r="FT112">
        <v>0.19491391960169727</v>
      </c>
      <c r="FU112">
        <v>0.13147442854936453</v>
      </c>
      <c r="FV112">
        <v>14.638992623820663</v>
      </c>
      <c r="FW112">
        <v>11.229601865267787</v>
      </c>
      <c r="FX112">
        <v>11.532344785721566</v>
      </c>
      <c r="FY112">
        <v>11.303079072223802</v>
      </c>
      <c r="FZ112">
        <v>5.4896536541067933</v>
      </c>
      <c r="GA112">
        <v>5.4896536541067933</v>
      </c>
      <c r="GB112">
        <v>1336.1374787789259</v>
      </c>
      <c r="GC112">
        <v>0</v>
      </c>
      <c r="GD112">
        <v>26.198774093704429</v>
      </c>
      <c r="GE112">
        <v>4.1085994078421464E-3</v>
      </c>
      <c r="GF112">
        <v>0.37788382725629788</v>
      </c>
      <c r="GG112">
        <v>5.1117698268504954</v>
      </c>
      <c r="GH112">
        <v>2.3002964220827229</v>
      </c>
      <c r="GI112">
        <v>2.3042426266740996</v>
      </c>
      <c r="GJ112">
        <v>-3.9462045913767341E-3</v>
      </c>
      <c r="GK112">
        <v>4.1696422927519112</v>
      </c>
      <c r="GL112">
        <v>4.1696422927519112</v>
      </c>
      <c r="GM112">
        <v>2.7307909908468186</v>
      </c>
      <c r="GN112">
        <v>2.5209534437848302</v>
      </c>
    </row>
    <row r="113" spans="1:196" x14ac:dyDescent="0.35">
      <c r="A113">
        <v>111</v>
      </c>
      <c r="B113" t="s">
        <v>366</v>
      </c>
      <c r="C113" t="s">
        <v>118</v>
      </c>
      <c r="D113" t="s">
        <v>146</v>
      </c>
      <c r="E113" t="s">
        <v>163</v>
      </c>
      <c r="F113" t="s">
        <v>147</v>
      </c>
      <c r="G113" t="s">
        <v>164</v>
      </c>
      <c r="H113" t="s">
        <v>149</v>
      </c>
      <c r="I113">
        <v>202210</v>
      </c>
      <c r="J113">
        <v>0</v>
      </c>
      <c r="K113">
        <v>15</v>
      </c>
      <c r="L113">
        <v>0</v>
      </c>
      <c r="M113">
        <v>0</v>
      </c>
      <c r="N113">
        <v>0.12740000000000001</v>
      </c>
      <c r="O113">
        <v>0.16739999999999999</v>
      </c>
      <c r="P113">
        <v>0.21740000000000001</v>
      </c>
      <c r="Q113">
        <v>0.21990000000000001</v>
      </c>
      <c r="R113">
        <v>0</v>
      </c>
      <c r="S113">
        <v>0.27239999999999998</v>
      </c>
      <c r="T113">
        <v>2.0500000000000001E-2</v>
      </c>
      <c r="U113">
        <v>0.03</v>
      </c>
      <c r="V113">
        <v>0</v>
      </c>
      <c r="W113">
        <v>0</v>
      </c>
      <c r="X113">
        <v>5.2406250000000001E-4</v>
      </c>
      <c r="Y113">
        <v>0</v>
      </c>
      <c r="Z113">
        <v>0</v>
      </c>
      <c r="AA113">
        <v>-175</v>
      </c>
      <c r="AB113">
        <v>-175</v>
      </c>
      <c r="AC113">
        <v>0</v>
      </c>
      <c r="AD113">
        <v>0</v>
      </c>
      <c r="AE113">
        <v>33.33</v>
      </c>
      <c r="AF113">
        <v>0</v>
      </c>
      <c r="AG113">
        <v>0</v>
      </c>
      <c r="AH113">
        <v>9.4999999999999998E-3</v>
      </c>
      <c r="AI113">
        <v>50000</v>
      </c>
      <c r="AJ113">
        <v>0</v>
      </c>
      <c r="AK113">
        <v>50000</v>
      </c>
      <c r="AL113">
        <v>1</v>
      </c>
      <c r="AM113">
        <v>0</v>
      </c>
      <c r="AN113">
        <v>2.0101097409220298E-2</v>
      </c>
      <c r="AO113">
        <v>1.6147340592843298E-2</v>
      </c>
      <c r="AP113">
        <v>29</v>
      </c>
      <c r="AQ113">
        <v>4.9799999999999996E-4</v>
      </c>
      <c r="AR113">
        <v>-15.5027929296245</v>
      </c>
      <c r="AS113">
        <v>-3.1062363759837099</v>
      </c>
      <c r="AT113">
        <v>-3.1062363759837099</v>
      </c>
      <c r="AU113">
        <v>0</v>
      </c>
      <c r="AV113">
        <v>0</v>
      </c>
      <c r="AW113">
        <v>0</v>
      </c>
      <c r="AX113">
        <v>0.81927499349135302</v>
      </c>
      <c r="AY113">
        <v>1.35213056522385</v>
      </c>
      <c r="AZ113">
        <v>6.2071682000000003E-2</v>
      </c>
      <c r="BA113">
        <v>9.5266329999999996E-2</v>
      </c>
      <c r="BB113">
        <v>770.05608927704998</v>
      </c>
      <c r="BC113">
        <v>13139.786511402201</v>
      </c>
      <c r="BD113">
        <v>-3.1062363759837099</v>
      </c>
      <c r="BE113">
        <v>50000</v>
      </c>
      <c r="BF113">
        <v>0.18115461838572183</v>
      </c>
      <c r="BG113">
        <v>0.88639981371415399</v>
      </c>
      <c r="BH113">
        <v>6.6253274344271751E-2</v>
      </c>
      <c r="BI113">
        <v>0</v>
      </c>
      <c r="BJ113">
        <v>0.29170569110331301</v>
      </c>
      <c r="BK113">
        <v>0.19983738829959999</v>
      </c>
      <c r="BL113">
        <v>0.50845692059708703</v>
      </c>
      <c r="BM113">
        <v>0.83723562512127303</v>
      </c>
      <c r="BN113">
        <v>0.162764374878727</v>
      </c>
      <c r="BO113">
        <v>0.87402811609052899</v>
      </c>
      <c r="BP113">
        <v>0.12597188390947101</v>
      </c>
      <c r="BQ113">
        <v>1</v>
      </c>
      <c r="BR113">
        <v>0</v>
      </c>
      <c r="BS113">
        <v>1</v>
      </c>
      <c r="BT113">
        <v>0</v>
      </c>
      <c r="BU113">
        <v>1</v>
      </c>
      <c r="BV113">
        <v>0</v>
      </c>
      <c r="BW113">
        <v>1</v>
      </c>
      <c r="BX113">
        <v>0</v>
      </c>
      <c r="BY113">
        <v>0.24099999999999999</v>
      </c>
      <c r="BZ113">
        <v>0.1</v>
      </c>
      <c r="CA113">
        <v>0.12</v>
      </c>
      <c r="CB113">
        <v>4.5999999999999999E-2</v>
      </c>
      <c r="CC113">
        <v>-7.4999999999999997E-2</v>
      </c>
      <c r="CD113">
        <v>0</v>
      </c>
      <c r="CE113">
        <v>52</v>
      </c>
      <c r="CF113">
        <v>5</v>
      </c>
      <c r="CG113">
        <v>1.7500000000000002E-2</v>
      </c>
      <c r="CH113">
        <v>4.7500000000000001E-2</v>
      </c>
      <c r="CI113">
        <v>2.2201000000000002E-2</v>
      </c>
      <c r="CJ113">
        <v>2.3593678239583568E-2</v>
      </c>
      <c r="CK113">
        <v>2.500342267691336E-2</v>
      </c>
      <c r="CL113">
        <v>0.13500000000000001</v>
      </c>
      <c r="CM113">
        <v>46204</v>
      </c>
      <c r="CN113">
        <v>1.1701915123568305</v>
      </c>
      <c r="CO113">
        <v>1.0597737664497815</v>
      </c>
      <c r="CP113" t="s">
        <v>158</v>
      </c>
      <c r="CQ113" t="s">
        <v>159</v>
      </c>
      <c r="CR113" t="s">
        <v>160</v>
      </c>
      <c r="CS113" t="s">
        <v>161</v>
      </c>
      <c r="CT113">
        <v>0.33611273109255446</v>
      </c>
      <c r="CU113">
        <v>0.9667228183274974</v>
      </c>
      <c r="CV113">
        <v>3960.8778744217702</v>
      </c>
      <c r="CW113">
        <v>1544.0470556419298</v>
      </c>
      <c r="CX113">
        <v>7.3151706542938455E-2</v>
      </c>
      <c r="CY113">
        <v>0.96384536750312522</v>
      </c>
      <c r="CZ113">
        <v>0.89366736493204002</v>
      </c>
      <c r="DA113">
        <v>0.89444179349147501</v>
      </c>
      <c r="DB113">
        <v>0</v>
      </c>
      <c r="DC113">
        <v>0.42289965440972116</v>
      </c>
      <c r="DD113">
        <v>4.4840393638505345E-2</v>
      </c>
      <c r="DE113">
        <v>0</v>
      </c>
      <c r="DF113">
        <v>0</v>
      </c>
      <c r="DG113">
        <v>0</v>
      </c>
      <c r="DH113">
        <v>9.749605538588263E-2</v>
      </c>
      <c r="DI113">
        <v>0</v>
      </c>
      <c r="DJ113">
        <v>655.26963168526947</v>
      </c>
      <c r="DK113">
        <v>0</v>
      </c>
      <c r="DL113">
        <v>0</v>
      </c>
      <c r="DM113">
        <v>0.67501891885987531</v>
      </c>
      <c r="DN113">
        <v>0.14823895539846899</v>
      </c>
      <c r="DO113">
        <v>3.995908313711256E-3</v>
      </c>
      <c r="DP113">
        <v>1.2265545165766237E-2</v>
      </c>
      <c r="DQ113">
        <v>0</v>
      </c>
      <c r="DR113">
        <v>3.8841586590576301E-2</v>
      </c>
      <c r="DS113">
        <v>0.19465826343816101</v>
      </c>
      <c r="DT113">
        <v>0.96384536750312488</v>
      </c>
      <c r="DU113">
        <v>0.8936673649320398</v>
      </c>
      <c r="DV113">
        <v>1331.3014798959732</v>
      </c>
      <c r="DW113">
        <v>88.203082182482902</v>
      </c>
      <c r="DX113">
        <v>87.884741966750795</v>
      </c>
      <c r="DY113">
        <v>4.309155142461818</v>
      </c>
      <c r="DZ113">
        <v>-84.995504450954627</v>
      </c>
      <c r="EA113">
        <v>-85.65078613552221</v>
      </c>
      <c r="EB113">
        <v>0.65528168456758351</v>
      </c>
      <c r="EC113">
        <v>-4.9351284996705251</v>
      </c>
      <c r="ED113">
        <v>0</v>
      </c>
      <c r="EE113">
        <v>-0.31834021573210691</v>
      </c>
      <c r="EF113">
        <v>-0.31834021573210691</v>
      </c>
      <c r="EG113">
        <v>1.0083333333333333</v>
      </c>
      <c r="EH113">
        <v>1.5396232541965413</v>
      </c>
      <c r="EI113">
        <v>-0.20676500881914392</v>
      </c>
      <c r="EJ113">
        <v>0</v>
      </c>
      <c r="EK113">
        <v>518.97387280722637</v>
      </c>
      <c r="EL113">
        <v>-0.2584489886579987</v>
      </c>
      <c r="EM113">
        <v>0</v>
      </c>
      <c r="EN113">
        <v>-1.0440455917509237</v>
      </c>
      <c r="EO113">
        <v>-5.8286708792820718E-14</v>
      </c>
      <c r="EP113">
        <v>-1.3024945804089807</v>
      </c>
      <c r="EQ113">
        <v>-4.2798468151029416</v>
      </c>
      <c r="ER113">
        <v>0</v>
      </c>
      <c r="ES113">
        <v>3.2769665446499965E-2</v>
      </c>
      <c r="ET113">
        <v>0.14214195782174882</v>
      </c>
      <c r="EU113">
        <v>0</v>
      </c>
      <c r="EV113">
        <v>0</v>
      </c>
      <c r="EW113">
        <v>0.43707138790399386</v>
      </c>
      <c r="EX113">
        <v>0.61198301117224263</v>
      </c>
      <c r="EY113">
        <v>-1.5820678100908481E-13</v>
      </c>
      <c r="EZ113">
        <v>0</v>
      </c>
      <c r="FA113">
        <v>-0.27197474521803705</v>
      </c>
      <c r="FB113">
        <v>-10.999620724795083</v>
      </c>
      <c r="FC113">
        <v>-11.27159547001312</v>
      </c>
      <c r="FD113">
        <v>0</v>
      </c>
      <c r="FE113">
        <v>0</v>
      </c>
      <c r="FF113">
        <v>1</v>
      </c>
      <c r="FG113">
        <v>10.431944370138362</v>
      </c>
      <c r="FH113">
        <v>-0.22766808870267286</v>
      </c>
      <c r="FI113">
        <v>0.30063327401374229</v>
      </c>
      <c r="FJ113">
        <v>2.3111734351354905E-2</v>
      </c>
      <c r="FK113">
        <v>-2.564057178743449</v>
      </c>
      <c r="FL113">
        <v>-0.83881265691723883</v>
      </c>
      <c r="FM113">
        <v>0.31989999999999996</v>
      </c>
      <c r="FN113">
        <v>0.22865461838572182</v>
      </c>
      <c r="FO113">
        <v>0.83549959112205352</v>
      </c>
      <c r="FP113">
        <v>0</v>
      </c>
      <c r="FQ113">
        <v>0.26740000000000003</v>
      </c>
      <c r="FR113">
        <v>0.22865461838572182</v>
      </c>
      <c r="FS113">
        <v>0.22865461838572182</v>
      </c>
      <c r="FT113">
        <v>0.19491391960169724</v>
      </c>
      <c r="FU113">
        <v>0.13157058328027832</v>
      </c>
      <c r="FV113">
        <v>14.596676019317577</v>
      </c>
      <c r="FW113">
        <v>11.193806183656889</v>
      </c>
      <c r="FX113">
        <v>11.494439457670632</v>
      </c>
      <c r="FY113">
        <v>11.266771368967959</v>
      </c>
      <c r="FZ113">
        <v>5.6844299734560364</v>
      </c>
      <c r="GA113">
        <v>5.6844299734560364</v>
      </c>
      <c r="GB113">
        <v>1331.3014798959732</v>
      </c>
      <c r="GC113">
        <v>0</v>
      </c>
      <c r="GD113">
        <v>25.601951536461023</v>
      </c>
      <c r="GE113">
        <v>4.2698292304912131E-3</v>
      </c>
      <c r="GF113">
        <v>0.65528168456758351</v>
      </c>
      <c r="GG113">
        <v>5.0291482888884529</v>
      </c>
      <c r="GH113">
        <v>2.2631167299998038</v>
      </c>
      <c r="GI113">
        <v>2.3002964220827229</v>
      </c>
      <c r="GJ113">
        <v>-3.7179692082919047E-2</v>
      </c>
      <c r="GK113">
        <v>4.3427017361440674</v>
      </c>
      <c r="GL113">
        <v>4.3427017361440674</v>
      </c>
      <c r="GM113">
        <v>2.8206262306750647</v>
      </c>
      <c r="GN113">
        <v>2.6138612218559207</v>
      </c>
    </row>
    <row r="114" spans="1:196" x14ac:dyDescent="0.35">
      <c r="A114">
        <v>112</v>
      </c>
      <c r="B114" t="s">
        <v>366</v>
      </c>
      <c r="C114" t="s">
        <v>118</v>
      </c>
      <c r="D114" t="s">
        <v>146</v>
      </c>
      <c r="E114" t="s">
        <v>163</v>
      </c>
      <c r="F114" t="s">
        <v>147</v>
      </c>
      <c r="G114" t="s">
        <v>164</v>
      </c>
      <c r="H114" t="s">
        <v>149</v>
      </c>
      <c r="I114">
        <v>202210</v>
      </c>
      <c r="J114">
        <v>0</v>
      </c>
      <c r="K114">
        <v>15</v>
      </c>
      <c r="L114">
        <v>0</v>
      </c>
      <c r="M114">
        <v>0</v>
      </c>
      <c r="N114">
        <v>0.12740000000000001</v>
      </c>
      <c r="O114">
        <v>0.16739999999999999</v>
      </c>
      <c r="P114">
        <v>0.21740000000000001</v>
      </c>
      <c r="Q114">
        <v>0.21990000000000001</v>
      </c>
      <c r="R114">
        <v>0</v>
      </c>
      <c r="S114">
        <v>0.27239999999999998</v>
      </c>
      <c r="T114">
        <v>2.0500000000000001E-2</v>
      </c>
      <c r="U114">
        <v>0.03</v>
      </c>
      <c r="V114">
        <v>0</v>
      </c>
      <c r="W114">
        <v>0</v>
      </c>
      <c r="X114">
        <v>5.2406250000000001E-4</v>
      </c>
      <c r="Y114">
        <v>0</v>
      </c>
      <c r="Z114">
        <v>0</v>
      </c>
      <c r="AA114">
        <v>-175</v>
      </c>
      <c r="AB114">
        <v>-175</v>
      </c>
      <c r="AC114">
        <v>0</v>
      </c>
      <c r="AD114">
        <v>0</v>
      </c>
      <c r="AE114">
        <v>33.33</v>
      </c>
      <c r="AF114">
        <v>0</v>
      </c>
      <c r="AG114">
        <v>0</v>
      </c>
      <c r="AH114">
        <v>9.4999999999999998E-3</v>
      </c>
      <c r="AI114">
        <v>50000</v>
      </c>
      <c r="AJ114">
        <v>0</v>
      </c>
      <c r="AK114">
        <v>50000</v>
      </c>
      <c r="AL114">
        <v>1</v>
      </c>
      <c r="AM114">
        <v>0</v>
      </c>
      <c r="AN114">
        <v>2.0101097409220298E-2</v>
      </c>
      <c r="AO114">
        <v>1.6147340592843298E-2</v>
      </c>
      <c r="AP114">
        <v>29</v>
      </c>
      <c r="AQ114">
        <v>4.9799999999999996E-4</v>
      </c>
      <c r="AR114">
        <v>-15.5027929296245</v>
      </c>
      <c r="AS114">
        <v>-3.1062363759837099</v>
      </c>
      <c r="AT114">
        <v>-3.1062363759837099</v>
      </c>
      <c r="AU114">
        <v>0</v>
      </c>
      <c r="AV114">
        <v>0</v>
      </c>
      <c r="AW114">
        <v>0</v>
      </c>
      <c r="AX114">
        <v>0.81927499349135302</v>
      </c>
      <c r="AY114">
        <v>1.35213056522385</v>
      </c>
      <c r="AZ114">
        <v>6.2071682000000003E-2</v>
      </c>
      <c r="BA114">
        <v>9.5266329999999996E-2</v>
      </c>
      <c r="BB114">
        <v>770.05608927704998</v>
      </c>
      <c r="BC114">
        <v>13139.786511402201</v>
      </c>
      <c r="BD114">
        <v>-3.1062363759837099</v>
      </c>
      <c r="BE114">
        <v>50000</v>
      </c>
      <c r="BF114">
        <v>0.18115461838572183</v>
      </c>
      <c r="BG114">
        <v>0.88639981371415399</v>
      </c>
      <c r="BH114">
        <v>6.6253274344271751E-2</v>
      </c>
      <c r="BI114">
        <v>0</v>
      </c>
      <c r="BJ114">
        <v>0.29170569110331301</v>
      </c>
      <c r="BK114">
        <v>0.19983738829959999</v>
      </c>
      <c r="BL114">
        <v>0.50845692059708703</v>
      </c>
      <c r="BM114">
        <v>0.83723562512127303</v>
      </c>
      <c r="BN114">
        <v>0.162764374878727</v>
      </c>
      <c r="BO114">
        <v>0.87402811609052899</v>
      </c>
      <c r="BP114">
        <v>0.12597188390947101</v>
      </c>
      <c r="BQ114">
        <v>1</v>
      </c>
      <c r="BR114">
        <v>0</v>
      </c>
      <c r="BS114">
        <v>1</v>
      </c>
      <c r="BT114">
        <v>0</v>
      </c>
      <c r="BU114">
        <v>1</v>
      </c>
      <c r="BV114">
        <v>0</v>
      </c>
      <c r="BW114">
        <v>1</v>
      </c>
      <c r="BX114">
        <v>0</v>
      </c>
      <c r="BY114">
        <v>0.24099999999999999</v>
      </c>
      <c r="BZ114">
        <v>0.1</v>
      </c>
      <c r="CA114">
        <v>0.12</v>
      </c>
      <c r="CB114">
        <v>4.5999999999999999E-2</v>
      </c>
      <c r="CC114">
        <v>-7.4999999999999997E-2</v>
      </c>
      <c r="CD114">
        <v>0</v>
      </c>
      <c r="CE114">
        <v>53</v>
      </c>
      <c r="CF114">
        <v>5</v>
      </c>
      <c r="CG114">
        <v>1.7500000000000002E-2</v>
      </c>
      <c r="CH114">
        <v>4.7500000000000001E-2</v>
      </c>
      <c r="CI114">
        <v>2.2200000000000001E-2</v>
      </c>
      <c r="CJ114">
        <v>2.3697671824404961E-2</v>
      </c>
      <c r="CK114">
        <v>2.5061833120219281E-2</v>
      </c>
      <c r="CL114">
        <v>0.13500000000000001</v>
      </c>
      <c r="CM114">
        <v>46235</v>
      </c>
      <c r="CN114">
        <v>1.1701915123568305</v>
      </c>
      <c r="CO114">
        <v>1.0597737664497815</v>
      </c>
      <c r="CP114" t="s">
        <v>158</v>
      </c>
      <c r="CQ114" t="s">
        <v>159</v>
      </c>
      <c r="CR114" t="s">
        <v>160</v>
      </c>
      <c r="CS114" t="s">
        <v>161</v>
      </c>
      <c r="CT114">
        <v>0.33379904208731986</v>
      </c>
      <c r="CU114">
        <v>0.97611397527820187</v>
      </c>
      <c r="CV114">
        <v>3973.9376534661997</v>
      </c>
      <c r="CW114">
        <v>1544.0470556419291</v>
      </c>
      <c r="CX114">
        <v>7.3151706542938427E-2</v>
      </c>
      <c r="CY114">
        <v>0.96384536750312488</v>
      </c>
      <c r="CZ114">
        <v>0.8936673649320398</v>
      </c>
      <c r="DA114">
        <v>0.89444179349147501</v>
      </c>
      <c r="DB114">
        <v>0</v>
      </c>
      <c r="DC114">
        <v>0.42289965440972122</v>
      </c>
      <c r="DD114">
        <v>4.4840393638505338E-2</v>
      </c>
      <c r="DE114">
        <v>0</v>
      </c>
      <c r="DF114">
        <v>0</v>
      </c>
      <c r="DG114">
        <v>0</v>
      </c>
      <c r="DH114">
        <v>9.7496055385882602E-2</v>
      </c>
      <c r="DI114">
        <v>0</v>
      </c>
      <c r="DJ114">
        <v>655.26963168526959</v>
      </c>
      <c r="DK114">
        <v>0</v>
      </c>
      <c r="DL114">
        <v>0</v>
      </c>
      <c r="DM114">
        <v>0.67550284278135297</v>
      </c>
      <c r="DN114">
        <v>0.14823895539846896</v>
      </c>
      <c r="DO114">
        <v>3.9959083137112543E-3</v>
      </c>
      <c r="DP114">
        <v>1.228405312317939E-2</v>
      </c>
      <c r="DQ114">
        <v>0</v>
      </c>
      <c r="DR114">
        <v>3.8847537278116899E-2</v>
      </c>
      <c r="DS114">
        <v>0.19373127086002401</v>
      </c>
      <c r="DT114">
        <v>0.96384536750312522</v>
      </c>
      <c r="DU114">
        <v>0.89366736493204002</v>
      </c>
      <c r="DV114">
        <v>1326.4965820417492</v>
      </c>
      <c r="DW114">
        <v>87.884741966750795</v>
      </c>
      <c r="DX114">
        <v>87.568460234006722</v>
      </c>
      <c r="DY114">
        <v>4.2942604516801248</v>
      </c>
      <c r="DZ114">
        <v>-84.355117457168731</v>
      </c>
      <c r="EA114">
        <v>-84.995504450954627</v>
      </c>
      <c r="EB114">
        <v>0.6403869937858957</v>
      </c>
      <c r="EC114">
        <v>-4.9865759800676361</v>
      </c>
      <c r="ED114">
        <v>0</v>
      </c>
      <c r="EE114">
        <v>-0.31628173274407345</v>
      </c>
      <c r="EF114">
        <v>-0.31628173274407345</v>
      </c>
      <c r="EG114">
        <v>1.0083333333333333</v>
      </c>
      <c r="EH114">
        <v>1.5524534479815126</v>
      </c>
      <c r="EI114">
        <v>-0.20373025236621453</v>
      </c>
      <c r="EJ114">
        <v>0</v>
      </c>
      <c r="EK114">
        <v>515.4014281110226</v>
      </c>
      <c r="EL114">
        <v>-0.25666991119928922</v>
      </c>
      <c r="EM114">
        <v>0</v>
      </c>
      <c r="EN114">
        <v>-1.0368587268001503</v>
      </c>
      <c r="EO114">
        <v>5.8286708792820718E-14</v>
      </c>
      <c r="EP114">
        <v>-1.2935286379993813</v>
      </c>
      <c r="EQ114">
        <v>-4.3461889862817404</v>
      </c>
      <c r="ER114">
        <v>0</v>
      </c>
      <c r="ES114">
        <v>3.2544089895099895E-2</v>
      </c>
      <c r="ET114">
        <v>0.14116349954102356</v>
      </c>
      <c r="EU114">
        <v>0</v>
      </c>
      <c r="EV114">
        <v>0</v>
      </c>
      <c r="EW114">
        <v>0.43406273285719155</v>
      </c>
      <c r="EX114">
        <v>0.60777032229331507</v>
      </c>
      <c r="EY114">
        <v>0</v>
      </c>
      <c r="EZ114">
        <v>0</v>
      </c>
      <c r="FA114">
        <v>-0.2701025609194328</v>
      </c>
      <c r="FB114">
        <v>-10.923902969475359</v>
      </c>
      <c r="FC114">
        <v>-11.194005530394792</v>
      </c>
      <c r="FD114">
        <v>0</v>
      </c>
      <c r="FE114">
        <v>0</v>
      </c>
      <c r="FF114">
        <v>1</v>
      </c>
      <c r="FG114">
        <v>10.360134311310919</v>
      </c>
      <c r="FH114">
        <v>-0.226100896790558</v>
      </c>
      <c r="FI114">
        <v>0.29856381387031872</v>
      </c>
      <c r="FJ114">
        <v>2.3128656711945327E-2</v>
      </c>
      <c r="FK114">
        <v>-2.5566736729677033</v>
      </c>
      <c r="FL114">
        <v>-0.83193253470793138</v>
      </c>
      <c r="FM114">
        <v>0.31989999999999996</v>
      </c>
      <c r="FN114">
        <v>0.22865461838572182</v>
      </c>
      <c r="FO114">
        <v>0.83548108316464043</v>
      </c>
      <c r="FP114">
        <v>0</v>
      </c>
      <c r="FQ114">
        <v>0.26740000000000003</v>
      </c>
      <c r="FR114">
        <v>0.22865461838572182</v>
      </c>
      <c r="FS114">
        <v>0.22865461838572182</v>
      </c>
      <c r="FT114">
        <v>0.19491391960169727</v>
      </c>
      <c r="FU114">
        <v>0.13166490678860257</v>
      </c>
      <c r="FV114">
        <v>14.554420735827234</v>
      </c>
      <c r="FW114">
        <v>11.1658145281516</v>
      </c>
      <c r="FX114">
        <v>11.464378342021918</v>
      </c>
      <c r="FY114">
        <v>11.238277445231361</v>
      </c>
      <c r="FZ114">
        <v>5.5985598209502392</v>
      </c>
      <c r="GA114">
        <v>5.5985598209502392</v>
      </c>
      <c r="GB114">
        <v>1326.4965820417492</v>
      </c>
      <c r="GC114">
        <v>0</v>
      </c>
      <c r="GD114">
        <v>25.028237397014134</v>
      </c>
      <c r="GE114">
        <v>4.2205610604234747E-3</v>
      </c>
      <c r="GF114">
        <v>0.6403869937858957</v>
      </c>
      <c r="GG114">
        <v>4.9581728271643435</v>
      </c>
      <c r="GH114">
        <v>2.2311777722239547</v>
      </c>
      <c r="GI114">
        <v>2.2631167299998038</v>
      </c>
      <c r="GJ114">
        <v>-3.1938957775849097E-2</v>
      </c>
      <c r="GK114">
        <v>4.2735485730531009</v>
      </c>
      <c r="GL114">
        <v>4.2735485730531009</v>
      </c>
      <c r="GM114">
        <v>2.7527708341976593</v>
      </c>
      <c r="GN114">
        <v>2.549040581831445</v>
      </c>
    </row>
    <row r="115" spans="1:196" x14ac:dyDescent="0.35">
      <c r="A115">
        <v>113</v>
      </c>
      <c r="B115" t="s">
        <v>366</v>
      </c>
      <c r="C115" t="s">
        <v>118</v>
      </c>
      <c r="D115" t="s">
        <v>146</v>
      </c>
      <c r="E115" t="s">
        <v>163</v>
      </c>
      <c r="F115" t="s">
        <v>147</v>
      </c>
      <c r="G115" t="s">
        <v>164</v>
      </c>
      <c r="H115" t="s">
        <v>149</v>
      </c>
      <c r="I115">
        <v>202210</v>
      </c>
      <c r="J115">
        <v>0</v>
      </c>
      <c r="K115">
        <v>15</v>
      </c>
      <c r="L115">
        <v>0</v>
      </c>
      <c r="M115">
        <v>0</v>
      </c>
      <c r="N115">
        <v>0.12740000000000001</v>
      </c>
      <c r="O115">
        <v>0.16739999999999999</v>
      </c>
      <c r="P115">
        <v>0.21740000000000001</v>
      </c>
      <c r="Q115">
        <v>0.21990000000000001</v>
      </c>
      <c r="R115">
        <v>0</v>
      </c>
      <c r="S115">
        <v>0.27239999999999998</v>
      </c>
      <c r="T115">
        <v>2.0500000000000001E-2</v>
      </c>
      <c r="U115">
        <v>0.03</v>
      </c>
      <c r="V115">
        <v>0</v>
      </c>
      <c r="W115">
        <v>0</v>
      </c>
      <c r="X115">
        <v>5.2406250000000001E-4</v>
      </c>
      <c r="Y115">
        <v>0</v>
      </c>
      <c r="Z115">
        <v>0</v>
      </c>
      <c r="AA115">
        <v>-175</v>
      </c>
      <c r="AB115">
        <v>-175</v>
      </c>
      <c r="AC115">
        <v>0</v>
      </c>
      <c r="AD115">
        <v>0</v>
      </c>
      <c r="AE115">
        <v>33.33</v>
      </c>
      <c r="AF115">
        <v>0</v>
      </c>
      <c r="AG115">
        <v>0</v>
      </c>
      <c r="AH115">
        <v>9.4999999999999998E-3</v>
      </c>
      <c r="AI115">
        <v>50000</v>
      </c>
      <c r="AJ115">
        <v>0</v>
      </c>
      <c r="AK115">
        <v>50000</v>
      </c>
      <c r="AL115">
        <v>1</v>
      </c>
      <c r="AM115">
        <v>0</v>
      </c>
      <c r="AN115">
        <v>2.0101097409220298E-2</v>
      </c>
      <c r="AO115">
        <v>1.6147340592843298E-2</v>
      </c>
      <c r="AP115">
        <v>29</v>
      </c>
      <c r="AQ115">
        <v>4.9799999999999996E-4</v>
      </c>
      <c r="AR115">
        <v>-15.5027929296245</v>
      </c>
      <c r="AS115">
        <v>-3.1062363759837099</v>
      </c>
      <c r="AT115">
        <v>-3.1062363759837099</v>
      </c>
      <c r="AU115">
        <v>0</v>
      </c>
      <c r="AV115">
        <v>0</v>
      </c>
      <c r="AW115">
        <v>0</v>
      </c>
      <c r="AX115">
        <v>0.81927499349135302</v>
      </c>
      <c r="AY115">
        <v>1.35213056522385</v>
      </c>
      <c r="AZ115">
        <v>6.2071682000000003E-2</v>
      </c>
      <c r="BA115">
        <v>9.5266329999999996E-2</v>
      </c>
      <c r="BB115">
        <v>770.05608927704998</v>
      </c>
      <c r="BC115">
        <v>13139.786511402201</v>
      </c>
      <c r="BD115">
        <v>-3.1062363759837099</v>
      </c>
      <c r="BE115">
        <v>50000</v>
      </c>
      <c r="BF115">
        <v>0.18115461838572183</v>
      </c>
      <c r="BG115">
        <v>0.88639981371415399</v>
      </c>
      <c r="BH115">
        <v>6.6253274344271751E-2</v>
      </c>
      <c r="BI115">
        <v>0</v>
      </c>
      <c r="BJ115">
        <v>0.29170569110331301</v>
      </c>
      <c r="BK115">
        <v>0.19983738829959999</v>
      </c>
      <c r="BL115">
        <v>0.50845692059708703</v>
      </c>
      <c r="BM115">
        <v>0.83723562512127303</v>
      </c>
      <c r="BN115">
        <v>0.162764374878727</v>
      </c>
      <c r="BO115">
        <v>0.87402811609052899</v>
      </c>
      <c r="BP115">
        <v>0.12597188390947101</v>
      </c>
      <c r="BQ115">
        <v>1</v>
      </c>
      <c r="BR115">
        <v>0</v>
      </c>
      <c r="BS115">
        <v>1</v>
      </c>
      <c r="BT115">
        <v>0</v>
      </c>
      <c r="BU115">
        <v>1</v>
      </c>
      <c r="BV115">
        <v>0</v>
      </c>
      <c r="BW115">
        <v>1</v>
      </c>
      <c r="BX115">
        <v>0</v>
      </c>
      <c r="BY115">
        <v>0.24099999999999999</v>
      </c>
      <c r="BZ115">
        <v>0.1</v>
      </c>
      <c r="CA115">
        <v>0.12</v>
      </c>
      <c r="CB115">
        <v>4.5999999999999999E-2</v>
      </c>
      <c r="CC115">
        <v>-7.4999999999999997E-2</v>
      </c>
      <c r="CD115">
        <v>0</v>
      </c>
      <c r="CE115">
        <v>54</v>
      </c>
      <c r="CF115">
        <v>5</v>
      </c>
      <c r="CG115">
        <v>1.7500000000000002E-2</v>
      </c>
      <c r="CH115">
        <v>4.7500000000000001E-2</v>
      </c>
      <c r="CI115">
        <v>2.2199E-2</v>
      </c>
      <c r="CJ115">
        <v>2.3802182075893026E-2</v>
      </c>
      <c r="CK115">
        <v>2.5120626896858539E-2</v>
      </c>
      <c r="CL115">
        <v>0.13500000000000001</v>
      </c>
      <c r="CM115">
        <v>46266</v>
      </c>
      <c r="CN115">
        <v>1.1701915123568305</v>
      </c>
      <c r="CO115">
        <v>1.0597737664497815</v>
      </c>
      <c r="CP115" t="s">
        <v>158</v>
      </c>
      <c r="CQ115" t="s">
        <v>159</v>
      </c>
      <c r="CR115" t="s">
        <v>160</v>
      </c>
      <c r="CS115" t="s">
        <v>161</v>
      </c>
      <c r="CT115">
        <v>0.33152860268686812</v>
      </c>
      <c r="CU115">
        <v>0.9853295861313095</v>
      </c>
      <c r="CV115">
        <v>3986.7533099146581</v>
      </c>
      <c r="CW115">
        <v>1544.0470556419298</v>
      </c>
      <c r="CX115">
        <v>7.3151706542938455E-2</v>
      </c>
      <c r="CY115">
        <v>0.96384536750312522</v>
      </c>
      <c r="CZ115">
        <v>0.89366736493204002</v>
      </c>
      <c r="DA115">
        <v>0.89444179349147501</v>
      </c>
      <c r="DB115">
        <v>0</v>
      </c>
      <c r="DC115">
        <v>0.42289965440972116</v>
      </c>
      <c r="DD115">
        <v>4.4840393638505345E-2</v>
      </c>
      <c r="DE115">
        <v>0</v>
      </c>
      <c r="DF115">
        <v>0</v>
      </c>
      <c r="DG115">
        <v>0</v>
      </c>
      <c r="DH115">
        <v>9.749605538588263E-2</v>
      </c>
      <c r="DI115">
        <v>0</v>
      </c>
      <c r="DJ115">
        <v>655.26963168526947</v>
      </c>
      <c r="DK115">
        <v>0</v>
      </c>
      <c r="DL115">
        <v>0</v>
      </c>
      <c r="DM115">
        <v>0.67597772012513335</v>
      </c>
      <c r="DN115">
        <v>0.14823895539846899</v>
      </c>
      <c r="DO115">
        <v>3.995908313711256E-3</v>
      </c>
      <c r="DP115">
        <v>1.230221602634513E-2</v>
      </c>
      <c r="DQ115">
        <v>0</v>
      </c>
      <c r="DR115">
        <v>3.8841521263586601E-2</v>
      </c>
      <c r="DS115">
        <v>0.192887300505662</v>
      </c>
      <c r="DT115">
        <v>0.96384536750312488</v>
      </c>
      <c r="DU115">
        <v>0.8936673649320398</v>
      </c>
      <c r="DV115">
        <v>1321.7227540932531</v>
      </c>
      <c r="DW115">
        <v>87.568460234006722</v>
      </c>
      <c r="DX115">
        <v>87.254232688137066</v>
      </c>
      <c r="DY115">
        <v>4.2781435381399442</v>
      </c>
      <c r="DZ115">
        <v>-83.730847376923009</v>
      </c>
      <c r="EA115">
        <v>-84.355117457168731</v>
      </c>
      <c r="EB115">
        <v>0.62427008024572217</v>
      </c>
      <c r="EC115">
        <v>-4.9013070173806641</v>
      </c>
      <c r="ED115">
        <v>0</v>
      </c>
      <c r="EE115">
        <v>-0.31422754586965596</v>
      </c>
      <c r="EF115">
        <v>-0.31422754586965596</v>
      </c>
      <c r="EG115">
        <v>1.0083333333333333</v>
      </c>
      <c r="EH115">
        <v>1.5653905600480251</v>
      </c>
      <c r="EI115">
        <v>-0.20073427928428011</v>
      </c>
      <c r="EJ115">
        <v>0</v>
      </c>
      <c r="EK115">
        <v>511.89576283974191</v>
      </c>
      <c r="EL115">
        <v>-0.25492408989419146</v>
      </c>
      <c r="EM115">
        <v>0</v>
      </c>
      <c r="EN115">
        <v>-1.0298062053450006</v>
      </c>
      <c r="EO115">
        <v>-5.8286708792820718E-14</v>
      </c>
      <c r="EP115">
        <v>-1.2847302952392505</v>
      </c>
      <c r="EQ115">
        <v>-4.2770369371349419</v>
      </c>
      <c r="ER115">
        <v>0</v>
      </c>
      <c r="ES115">
        <v>3.232273100956317E-2</v>
      </c>
      <c r="ET115">
        <v>0.14020333150321429</v>
      </c>
      <c r="EU115">
        <v>0</v>
      </c>
      <c r="EV115">
        <v>0</v>
      </c>
      <c r="EW115">
        <v>0.43111031836018143</v>
      </c>
      <c r="EX115">
        <v>0.6036363808729589</v>
      </c>
      <c r="EY115">
        <v>-1.5820678100908481E-13</v>
      </c>
      <c r="EZ115">
        <v>0</v>
      </c>
      <c r="FA115">
        <v>-0.26826537321320226</v>
      </c>
      <c r="FB115">
        <v>-10.849600600141061</v>
      </c>
      <c r="FC115">
        <v>-11.117865973354263</v>
      </c>
      <c r="FD115">
        <v>0</v>
      </c>
      <c r="FE115">
        <v>0</v>
      </c>
      <c r="FF115">
        <v>1</v>
      </c>
      <c r="FG115">
        <v>10.289666592208784</v>
      </c>
      <c r="FH115">
        <v>-0.22456300027267861</v>
      </c>
      <c r="FI115">
        <v>0.29653303798096498</v>
      </c>
      <c r="FJ115">
        <v>2.3145672208063836E-2</v>
      </c>
      <c r="FK115">
        <v>-2.5493468013484835</v>
      </c>
      <c r="FL115">
        <v>-0.82519955824755542</v>
      </c>
      <c r="FM115">
        <v>0.31989999999999996</v>
      </c>
      <c r="FN115">
        <v>0.22865461838572182</v>
      </c>
      <c r="FO115">
        <v>0.83546292026147462</v>
      </c>
      <c r="FP115">
        <v>0</v>
      </c>
      <c r="FQ115">
        <v>0.26740000000000003</v>
      </c>
      <c r="FR115">
        <v>0.22865461838572182</v>
      </c>
      <c r="FS115">
        <v>0.22865461838572182</v>
      </c>
      <c r="FT115">
        <v>0.19491391960169724</v>
      </c>
      <c r="FU115">
        <v>0.13175746699300883</v>
      </c>
      <c r="FV115">
        <v>14.512236845529211</v>
      </c>
      <c r="FW115">
        <v>11.13769048593317</v>
      </c>
      <c r="FX115">
        <v>11.434223523914135</v>
      </c>
      <c r="FY115">
        <v>11.209660523641457</v>
      </c>
      <c r="FZ115">
        <v>5.6478932912672644</v>
      </c>
      <c r="GA115">
        <v>5.6478932912672644</v>
      </c>
      <c r="GB115">
        <v>1321.7227540932531</v>
      </c>
      <c r="GC115">
        <v>0</v>
      </c>
      <c r="GD115">
        <v>24.476347298023207</v>
      </c>
      <c r="GE115">
        <v>4.2731301052178006E-3</v>
      </c>
      <c r="GF115">
        <v>0.62427008024572217</v>
      </c>
      <c r="GG115">
        <v>5.0236232110215422</v>
      </c>
      <c r="GH115">
        <v>2.2606304449596939</v>
      </c>
      <c r="GI115">
        <v>2.2311777722239547</v>
      </c>
      <c r="GJ115">
        <v>2.9452672735739149E-2</v>
      </c>
      <c r="GK115">
        <v>4.2643964294654273</v>
      </c>
      <c r="GL115">
        <v>4.2643964294654273</v>
      </c>
      <c r="GM115">
        <v>2.7241741060036788</v>
      </c>
      <c r="GN115">
        <v>2.5234398267193985</v>
      </c>
    </row>
    <row r="116" spans="1:196" x14ac:dyDescent="0.35">
      <c r="A116">
        <v>114</v>
      </c>
      <c r="B116" t="s">
        <v>366</v>
      </c>
      <c r="C116" t="s">
        <v>118</v>
      </c>
      <c r="D116" t="s">
        <v>146</v>
      </c>
      <c r="E116" t="s">
        <v>163</v>
      </c>
      <c r="F116" t="s">
        <v>147</v>
      </c>
      <c r="G116" t="s">
        <v>164</v>
      </c>
      <c r="H116" t="s">
        <v>149</v>
      </c>
      <c r="I116">
        <v>202210</v>
      </c>
      <c r="J116">
        <v>0</v>
      </c>
      <c r="K116">
        <v>15</v>
      </c>
      <c r="L116">
        <v>0</v>
      </c>
      <c r="M116">
        <v>0</v>
      </c>
      <c r="N116">
        <v>0.12740000000000001</v>
      </c>
      <c r="O116">
        <v>0.16739999999999999</v>
      </c>
      <c r="P116">
        <v>0.21740000000000001</v>
      </c>
      <c r="Q116">
        <v>0.21990000000000001</v>
      </c>
      <c r="R116">
        <v>0</v>
      </c>
      <c r="S116">
        <v>0.27239999999999998</v>
      </c>
      <c r="T116">
        <v>2.0500000000000001E-2</v>
      </c>
      <c r="U116">
        <v>0.03</v>
      </c>
      <c r="V116">
        <v>0</v>
      </c>
      <c r="W116">
        <v>0</v>
      </c>
      <c r="X116">
        <v>5.2406250000000001E-4</v>
      </c>
      <c r="Y116">
        <v>0</v>
      </c>
      <c r="Z116">
        <v>0</v>
      </c>
      <c r="AA116">
        <v>-175</v>
      </c>
      <c r="AB116">
        <v>-175</v>
      </c>
      <c r="AC116">
        <v>0</v>
      </c>
      <c r="AD116">
        <v>0</v>
      </c>
      <c r="AE116">
        <v>33.33</v>
      </c>
      <c r="AF116">
        <v>0</v>
      </c>
      <c r="AG116">
        <v>0</v>
      </c>
      <c r="AH116">
        <v>9.4999999999999998E-3</v>
      </c>
      <c r="AI116">
        <v>50000</v>
      </c>
      <c r="AJ116">
        <v>0</v>
      </c>
      <c r="AK116">
        <v>50000</v>
      </c>
      <c r="AL116">
        <v>1</v>
      </c>
      <c r="AM116">
        <v>0</v>
      </c>
      <c r="AN116">
        <v>2.0101097409220298E-2</v>
      </c>
      <c r="AO116">
        <v>1.6147340592843298E-2</v>
      </c>
      <c r="AP116">
        <v>29</v>
      </c>
      <c r="AQ116">
        <v>4.9799999999999996E-4</v>
      </c>
      <c r="AR116">
        <v>-15.5027929296245</v>
      </c>
      <c r="AS116">
        <v>-3.1062363759837099</v>
      </c>
      <c r="AT116">
        <v>-3.1062363759837099</v>
      </c>
      <c r="AU116">
        <v>0</v>
      </c>
      <c r="AV116">
        <v>0</v>
      </c>
      <c r="AW116">
        <v>0</v>
      </c>
      <c r="AX116">
        <v>0.81927499349135302</v>
      </c>
      <c r="AY116">
        <v>1.35213056522385</v>
      </c>
      <c r="AZ116">
        <v>6.2071682000000003E-2</v>
      </c>
      <c r="BA116">
        <v>9.5266329999999996E-2</v>
      </c>
      <c r="BB116">
        <v>770.05608927704998</v>
      </c>
      <c r="BC116">
        <v>13139.786511402201</v>
      </c>
      <c r="BD116">
        <v>-3.1062363759837099</v>
      </c>
      <c r="BE116">
        <v>50000</v>
      </c>
      <c r="BF116">
        <v>0.18115461838572183</v>
      </c>
      <c r="BG116">
        <v>0.88639981371415399</v>
      </c>
      <c r="BH116">
        <v>6.6253274344271751E-2</v>
      </c>
      <c r="BI116">
        <v>0</v>
      </c>
      <c r="BJ116">
        <v>0.29170569110331301</v>
      </c>
      <c r="BK116">
        <v>0.19983738829959999</v>
      </c>
      <c r="BL116">
        <v>0.50845692059708703</v>
      </c>
      <c r="BM116">
        <v>0.83723562512127303</v>
      </c>
      <c r="BN116">
        <v>0.162764374878727</v>
      </c>
      <c r="BO116">
        <v>0.87402811609052899</v>
      </c>
      <c r="BP116">
        <v>0.12597188390947101</v>
      </c>
      <c r="BQ116">
        <v>1</v>
      </c>
      <c r="BR116">
        <v>0</v>
      </c>
      <c r="BS116">
        <v>1</v>
      </c>
      <c r="BT116">
        <v>0</v>
      </c>
      <c r="BU116">
        <v>1</v>
      </c>
      <c r="BV116">
        <v>0</v>
      </c>
      <c r="BW116">
        <v>1</v>
      </c>
      <c r="BX116">
        <v>0</v>
      </c>
      <c r="BY116">
        <v>0.24099999999999999</v>
      </c>
      <c r="BZ116">
        <v>0.1</v>
      </c>
      <c r="CA116">
        <v>0.12</v>
      </c>
      <c r="CB116">
        <v>4.5999999999999999E-2</v>
      </c>
      <c r="CC116">
        <v>-7.4999999999999997E-2</v>
      </c>
      <c r="CD116">
        <v>0</v>
      </c>
      <c r="CE116">
        <v>55</v>
      </c>
      <c r="CF116">
        <v>5</v>
      </c>
      <c r="CG116">
        <v>1.7500000000000002E-2</v>
      </c>
      <c r="CH116">
        <v>4.7500000000000001E-2</v>
      </c>
      <c r="CI116">
        <v>2.2200000000000001E-2</v>
      </c>
      <c r="CJ116">
        <v>2.3907208994047753E-2</v>
      </c>
      <c r="CK116">
        <v>2.5179820673497794E-2</v>
      </c>
      <c r="CL116">
        <v>0.13500000000000001</v>
      </c>
      <c r="CM116">
        <v>46296</v>
      </c>
      <c r="CN116">
        <v>1.1701915123568305</v>
      </c>
      <c r="CO116">
        <v>1.0597737664497815</v>
      </c>
      <c r="CP116" t="s">
        <v>158</v>
      </c>
      <c r="CQ116" t="s">
        <v>159</v>
      </c>
      <c r="CR116" t="s">
        <v>160</v>
      </c>
      <c r="CS116" t="s">
        <v>161</v>
      </c>
      <c r="CT116">
        <v>0.32929982752123671</v>
      </c>
      <c r="CU116">
        <v>0.99437609399371452</v>
      </c>
      <c r="CV116">
        <v>3999.3338020250217</v>
      </c>
      <c r="CW116">
        <v>1544.0470556419291</v>
      </c>
      <c r="CX116">
        <v>7.3151706542938427E-2</v>
      </c>
      <c r="CY116">
        <v>0.96384536750312488</v>
      </c>
      <c r="CZ116">
        <v>0.8936673649320398</v>
      </c>
      <c r="DA116">
        <v>0.89444179349147501</v>
      </c>
      <c r="DB116">
        <v>0</v>
      </c>
      <c r="DC116">
        <v>0.42289965440972122</v>
      </c>
      <c r="DD116">
        <v>4.4840393638505338E-2</v>
      </c>
      <c r="DE116">
        <v>0</v>
      </c>
      <c r="DF116">
        <v>0</v>
      </c>
      <c r="DG116">
        <v>0</v>
      </c>
      <c r="DH116">
        <v>9.7496055385882602E-2</v>
      </c>
      <c r="DI116">
        <v>0</v>
      </c>
      <c r="DJ116">
        <v>655.26963168526959</v>
      </c>
      <c r="DK116">
        <v>0</v>
      </c>
      <c r="DL116">
        <v>0</v>
      </c>
      <c r="DM116">
        <v>0.67644388286173163</v>
      </c>
      <c r="DN116">
        <v>0.14823895539846896</v>
      </c>
      <c r="DO116">
        <v>3.9959083137112543E-3</v>
      </c>
      <c r="DP116">
        <v>1.2320044926404605E-2</v>
      </c>
      <c r="DQ116">
        <v>0</v>
      </c>
      <c r="DR116">
        <v>3.8843079856828201E-2</v>
      </c>
      <c r="DS116">
        <v>0.19235933540170999</v>
      </c>
      <c r="DT116">
        <v>0.96384536750312522</v>
      </c>
      <c r="DU116">
        <v>0.89366736493204002</v>
      </c>
      <c r="DV116">
        <v>1316.9799312066914</v>
      </c>
      <c r="DW116">
        <v>87.254232688137066</v>
      </c>
      <c r="DX116">
        <v>86.942050569032034</v>
      </c>
      <c r="DY116">
        <v>4.2629630531418021</v>
      </c>
      <c r="DZ116">
        <v>-83.121757781675441</v>
      </c>
      <c r="EA116">
        <v>-83.730847376923009</v>
      </c>
      <c r="EB116">
        <v>0.60908959524756767</v>
      </c>
      <c r="EC116">
        <v>-4.8995400107240208</v>
      </c>
      <c r="ED116">
        <v>0</v>
      </c>
      <c r="EE116">
        <v>-0.31218211910503157</v>
      </c>
      <c r="EF116">
        <v>-0.31218211910503157</v>
      </c>
      <c r="EG116">
        <v>1.0083333333333333</v>
      </c>
      <c r="EH116">
        <v>1.5784354813817587</v>
      </c>
      <c r="EI116">
        <v>-0.19777946123698897</v>
      </c>
      <c r="EJ116">
        <v>0</v>
      </c>
      <c r="EK116">
        <v>508.45442910756066</v>
      </c>
      <c r="EL116">
        <v>-0.25321030569556519</v>
      </c>
      <c r="EM116">
        <v>0</v>
      </c>
      <c r="EN116">
        <v>-1.022883102851627</v>
      </c>
      <c r="EO116">
        <v>5.8286708792820718E-14</v>
      </c>
      <c r="EP116">
        <v>-1.276093408547134</v>
      </c>
      <c r="EQ116">
        <v>-4.2904504154764531</v>
      </c>
      <c r="ER116">
        <v>0</v>
      </c>
      <c r="ES116">
        <v>3.2105434222572081E-2</v>
      </c>
      <c r="ET116">
        <v>0.13926078325591182</v>
      </c>
      <c r="EU116">
        <v>0</v>
      </c>
      <c r="EV116">
        <v>0</v>
      </c>
      <c r="EW116">
        <v>0.42821208284318085</v>
      </c>
      <c r="EX116">
        <v>0.5995783003216647</v>
      </c>
      <c r="EY116">
        <v>0</v>
      </c>
      <c r="EZ116">
        <v>0</v>
      </c>
      <c r="FA116">
        <v>-0.26646189925418101</v>
      </c>
      <c r="FB116">
        <v>-10.776661733996061</v>
      </c>
      <c r="FC116">
        <v>-11.043123633250243</v>
      </c>
      <c r="FD116">
        <v>0</v>
      </c>
      <c r="FE116">
        <v>0</v>
      </c>
      <c r="FF116">
        <v>1</v>
      </c>
      <c r="FG116">
        <v>10.220492007640573</v>
      </c>
      <c r="FH116">
        <v>-0.22305332528800548</v>
      </c>
      <c r="FI116">
        <v>0.29453952832452834</v>
      </c>
      <c r="FJ116">
        <v>2.3164139206885287E-2</v>
      </c>
      <c r="FK116">
        <v>-2.5422255382621675</v>
      </c>
      <c r="FL116">
        <v>-0.82002073974440159</v>
      </c>
      <c r="FM116">
        <v>0.31989999999999996</v>
      </c>
      <c r="FN116">
        <v>0.22865461838572182</v>
      </c>
      <c r="FO116">
        <v>0.8354450913614152</v>
      </c>
      <c r="FP116">
        <v>0</v>
      </c>
      <c r="FQ116">
        <v>0.26740000000000003</v>
      </c>
      <c r="FR116">
        <v>0.22865461838572182</v>
      </c>
      <c r="FS116">
        <v>0.22865461838572182</v>
      </c>
      <c r="FT116">
        <v>0.19491391960169727</v>
      </c>
      <c r="FU116">
        <v>0.13184832859917148</v>
      </c>
      <c r="FV116">
        <v>14.470133560687842</v>
      </c>
      <c r="FW116">
        <v>11.107887282681272</v>
      </c>
      <c r="FX116">
        <v>11.4024268110058</v>
      </c>
      <c r="FY116">
        <v>11.179373485717795</v>
      </c>
      <c r="FZ116">
        <v>5.6128296616942075</v>
      </c>
      <c r="GA116">
        <v>5.6128296616942075</v>
      </c>
      <c r="GB116">
        <v>1316.9799312066914</v>
      </c>
      <c r="GC116">
        <v>0</v>
      </c>
      <c r="GD116">
        <v>23.94508965830348</v>
      </c>
      <c r="GE116">
        <v>4.2618946034746448E-3</v>
      </c>
      <c r="GF116">
        <v>0.60908959524756767</v>
      </c>
      <c r="GG116">
        <v>5.0037400664466398</v>
      </c>
      <c r="GH116">
        <v>2.2516830299009878</v>
      </c>
      <c r="GI116">
        <v>2.2606304449596939</v>
      </c>
      <c r="GJ116">
        <v>-8.9474150587061096E-3</v>
      </c>
      <c r="GK116">
        <v>4.2669288012554611</v>
      </c>
      <c r="GL116">
        <v>4.2669288012554611</v>
      </c>
      <c r="GM116">
        <v>2.7032646260081545</v>
      </c>
      <c r="GN116">
        <v>2.5054851647711658</v>
      </c>
    </row>
    <row r="117" spans="1:196" x14ac:dyDescent="0.35">
      <c r="A117">
        <v>115</v>
      </c>
      <c r="B117" t="s">
        <v>366</v>
      </c>
      <c r="C117" t="s">
        <v>118</v>
      </c>
      <c r="D117" t="s">
        <v>146</v>
      </c>
      <c r="E117" t="s">
        <v>163</v>
      </c>
      <c r="F117" t="s">
        <v>147</v>
      </c>
      <c r="G117" t="s">
        <v>164</v>
      </c>
      <c r="H117" t="s">
        <v>149</v>
      </c>
      <c r="I117">
        <v>202210</v>
      </c>
      <c r="J117">
        <v>0</v>
      </c>
      <c r="K117">
        <v>15</v>
      </c>
      <c r="L117">
        <v>0</v>
      </c>
      <c r="M117">
        <v>0</v>
      </c>
      <c r="N117">
        <v>0.12740000000000001</v>
      </c>
      <c r="O117">
        <v>0.16739999999999999</v>
      </c>
      <c r="P117">
        <v>0.21740000000000001</v>
      </c>
      <c r="Q117">
        <v>0.21990000000000001</v>
      </c>
      <c r="R117">
        <v>0</v>
      </c>
      <c r="S117">
        <v>0.27239999999999998</v>
      </c>
      <c r="T117">
        <v>2.0500000000000001E-2</v>
      </c>
      <c r="U117">
        <v>0.03</v>
      </c>
      <c r="V117">
        <v>0</v>
      </c>
      <c r="W117">
        <v>0</v>
      </c>
      <c r="X117">
        <v>5.2406250000000001E-4</v>
      </c>
      <c r="Y117">
        <v>0</v>
      </c>
      <c r="Z117">
        <v>0</v>
      </c>
      <c r="AA117">
        <v>-175</v>
      </c>
      <c r="AB117">
        <v>-175</v>
      </c>
      <c r="AC117">
        <v>0</v>
      </c>
      <c r="AD117">
        <v>0</v>
      </c>
      <c r="AE117">
        <v>33.33</v>
      </c>
      <c r="AF117">
        <v>0</v>
      </c>
      <c r="AG117">
        <v>0</v>
      </c>
      <c r="AH117">
        <v>9.4999999999999998E-3</v>
      </c>
      <c r="AI117">
        <v>50000</v>
      </c>
      <c r="AJ117">
        <v>0</v>
      </c>
      <c r="AK117">
        <v>50000</v>
      </c>
      <c r="AL117">
        <v>1</v>
      </c>
      <c r="AM117">
        <v>0</v>
      </c>
      <c r="AN117">
        <v>2.0101097409220298E-2</v>
      </c>
      <c r="AO117">
        <v>1.6147340592843298E-2</v>
      </c>
      <c r="AP117">
        <v>29</v>
      </c>
      <c r="AQ117">
        <v>4.9799999999999996E-4</v>
      </c>
      <c r="AR117">
        <v>-15.5027929296245</v>
      </c>
      <c r="AS117">
        <v>-3.1062363759837099</v>
      </c>
      <c r="AT117">
        <v>-3.1062363759837099</v>
      </c>
      <c r="AU117">
        <v>0</v>
      </c>
      <c r="AV117">
        <v>0</v>
      </c>
      <c r="AW117">
        <v>0</v>
      </c>
      <c r="AX117">
        <v>0.81927499349135302</v>
      </c>
      <c r="AY117">
        <v>1.35213056522385</v>
      </c>
      <c r="AZ117">
        <v>6.2071682000000003E-2</v>
      </c>
      <c r="BA117">
        <v>9.5266329999999996E-2</v>
      </c>
      <c r="BB117">
        <v>770.05608927704998</v>
      </c>
      <c r="BC117">
        <v>13139.786511402201</v>
      </c>
      <c r="BD117">
        <v>-3.1062363759837099</v>
      </c>
      <c r="BE117">
        <v>50000</v>
      </c>
      <c r="BF117">
        <v>0.18115461838572183</v>
      </c>
      <c r="BG117">
        <v>0.88639981371415399</v>
      </c>
      <c r="BH117">
        <v>6.6253274344271751E-2</v>
      </c>
      <c r="BI117">
        <v>0</v>
      </c>
      <c r="BJ117">
        <v>0.29170569110331301</v>
      </c>
      <c r="BK117">
        <v>0.19983738829959999</v>
      </c>
      <c r="BL117">
        <v>0.50845692059708703</v>
      </c>
      <c r="BM117">
        <v>0.83723562512127303</v>
      </c>
      <c r="BN117">
        <v>0.162764374878727</v>
      </c>
      <c r="BO117">
        <v>0.87402811609052899</v>
      </c>
      <c r="BP117">
        <v>0.12597188390947101</v>
      </c>
      <c r="BQ117">
        <v>1</v>
      </c>
      <c r="BR117">
        <v>0</v>
      </c>
      <c r="BS117">
        <v>1</v>
      </c>
      <c r="BT117">
        <v>0</v>
      </c>
      <c r="BU117">
        <v>1</v>
      </c>
      <c r="BV117">
        <v>0</v>
      </c>
      <c r="BW117">
        <v>1</v>
      </c>
      <c r="BX117">
        <v>0</v>
      </c>
      <c r="BY117">
        <v>0.24099999999999999</v>
      </c>
      <c r="BZ117">
        <v>0.1</v>
      </c>
      <c r="CA117">
        <v>0.12</v>
      </c>
      <c r="CB117">
        <v>4.5999999999999999E-2</v>
      </c>
      <c r="CC117">
        <v>-7.4999999999999997E-2</v>
      </c>
      <c r="CD117">
        <v>0</v>
      </c>
      <c r="CE117">
        <v>56</v>
      </c>
      <c r="CF117">
        <v>5</v>
      </c>
      <c r="CG117">
        <v>1.7500000000000002E-2</v>
      </c>
      <c r="CH117">
        <v>4.7500000000000001E-2</v>
      </c>
      <c r="CI117">
        <v>2.2199E-2</v>
      </c>
      <c r="CJ117">
        <v>2.401280257886915E-2</v>
      </c>
      <c r="CK117">
        <v>2.5239431116803716E-2</v>
      </c>
      <c r="CL117">
        <v>0.13500000000000001</v>
      </c>
      <c r="CM117">
        <v>46327</v>
      </c>
      <c r="CN117">
        <v>1.1701915123568305</v>
      </c>
      <c r="CO117">
        <v>1.0597737664497815</v>
      </c>
      <c r="CP117" t="s">
        <v>158</v>
      </c>
      <c r="CQ117" t="s">
        <v>159</v>
      </c>
      <c r="CR117" t="s">
        <v>160</v>
      </c>
      <c r="CS117" t="s">
        <v>161</v>
      </c>
      <c r="CT117">
        <v>0.32711120837588487</v>
      </c>
      <c r="CU117">
        <v>1.0032595922928964</v>
      </c>
      <c r="CV117">
        <v>4011.6876082478789</v>
      </c>
      <c r="CW117">
        <v>1544.0470556419298</v>
      </c>
      <c r="CX117">
        <v>7.3151706542938455E-2</v>
      </c>
      <c r="CY117">
        <v>0.96384536750312522</v>
      </c>
      <c r="CZ117">
        <v>0.89366736493204002</v>
      </c>
      <c r="DA117">
        <v>0.89444179349147501</v>
      </c>
      <c r="DB117">
        <v>0</v>
      </c>
      <c r="DC117">
        <v>0.42289965440972116</v>
      </c>
      <c r="DD117">
        <v>4.4840393638505345E-2</v>
      </c>
      <c r="DE117">
        <v>0</v>
      </c>
      <c r="DF117">
        <v>0</v>
      </c>
      <c r="DG117">
        <v>0</v>
      </c>
      <c r="DH117">
        <v>9.749605538588263E-2</v>
      </c>
      <c r="DI117">
        <v>0</v>
      </c>
      <c r="DJ117">
        <v>655.26963168526947</v>
      </c>
      <c r="DK117">
        <v>0</v>
      </c>
      <c r="DL117">
        <v>0</v>
      </c>
      <c r="DM117">
        <v>0.67690164581048962</v>
      </c>
      <c r="DN117">
        <v>0.14823895539846899</v>
      </c>
      <c r="DO117">
        <v>3.995908313711256E-3</v>
      </c>
      <c r="DP117">
        <v>1.2337553578501567E-2</v>
      </c>
      <c r="DQ117">
        <v>0</v>
      </c>
      <c r="DR117">
        <v>3.88481560936478E-2</v>
      </c>
      <c r="DS117">
        <v>0.192649390129184</v>
      </c>
      <c r="DT117">
        <v>0.96384536750312488</v>
      </c>
      <c r="DU117">
        <v>0.8936673649320398</v>
      </c>
      <c r="DV117">
        <v>1312.2679811605271</v>
      </c>
      <c r="DW117">
        <v>86.942050569032034</v>
      </c>
      <c r="DX117">
        <v>86.631906725394799</v>
      </c>
      <c r="DY117">
        <v>4.2482659474016859</v>
      </c>
      <c r="DZ117">
        <v>-82.527365292167971</v>
      </c>
      <c r="EA117">
        <v>-83.121757781675441</v>
      </c>
      <c r="EB117">
        <v>0.59439248950747015</v>
      </c>
      <c r="EC117">
        <v>-4.8982141134543777</v>
      </c>
      <c r="ED117">
        <v>0</v>
      </c>
      <c r="EE117">
        <v>-0.3101438436372348</v>
      </c>
      <c r="EF117">
        <v>-0.3101438436372348</v>
      </c>
      <c r="EG117">
        <v>1.0083333333333333</v>
      </c>
      <c r="EH117">
        <v>1.5915891103932733</v>
      </c>
      <c r="EI117">
        <v>-0.19486426591634562</v>
      </c>
      <c r="EJ117">
        <v>0</v>
      </c>
      <c r="EK117">
        <v>505.07509816025879</v>
      </c>
      <c r="EL117">
        <v>-0.25152739888380887</v>
      </c>
      <c r="EM117">
        <v>0</v>
      </c>
      <c r="EN117">
        <v>-1.0160847344491608</v>
      </c>
      <c r="EO117">
        <v>-5.8286708792820718E-14</v>
      </c>
      <c r="EP117">
        <v>-1.2676121333330279</v>
      </c>
      <c r="EQ117">
        <v>-4.3038216239469076</v>
      </c>
      <c r="ER117">
        <v>0</v>
      </c>
      <c r="ES117">
        <v>3.1892052489158267E-2</v>
      </c>
      <c r="ET117">
        <v>0.138335216975708</v>
      </c>
      <c r="EU117">
        <v>0</v>
      </c>
      <c r="EV117">
        <v>0</v>
      </c>
      <c r="EW117">
        <v>0.42536606506711294</v>
      </c>
      <c r="EX117">
        <v>0.59559333453197916</v>
      </c>
      <c r="EY117">
        <v>-1.5820678100908481E-13</v>
      </c>
      <c r="EZ117">
        <v>0</v>
      </c>
      <c r="FA117">
        <v>-0.26469091862961064</v>
      </c>
      <c r="FB117">
        <v>-10.705037013231573</v>
      </c>
      <c r="FC117">
        <v>-10.969727931861184</v>
      </c>
      <c r="FD117">
        <v>0</v>
      </c>
      <c r="FE117">
        <v>0</v>
      </c>
      <c r="FF117">
        <v>1</v>
      </c>
      <c r="FG117">
        <v>10.152563747090866</v>
      </c>
      <c r="FH117">
        <v>-0.22157085023849721</v>
      </c>
      <c r="FI117">
        <v>0.29258193589089004</v>
      </c>
      <c r="FJ117">
        <v>2.3181358289865853E-2</v>
      </c>
      <c r="FK117">
        <v>-2.5350128536334258</v>
      </c>
      <c r="FL117">
        <v>-0.81842584387351491</v>
      </c>
      <c r="FM117">
        <v>0.31989999999999996</v>
      </c>
      <c r="FN117">
        <v>0.22865461838572182</v>
      </c>
      <c r="FO117">
        <v>0.83542758270931816</v>
      </c>
      <c r="FP117">
        <v>0</v>
      </c>
      <c r="FQ117">
        <v>0.26740000000000003</v>
      </c>
      <c r="FR117">
        <v>0.22865461838572182</v>
      </c>
      <c r="FS117">
        <v>0.22865461838572182</v>
      </c>
      <c r="FT117">
        <v>0.19491391960169724</v>
      </c>
      <c r="FU117">
        <v>0.13193755296976231</v>
      </c>
      <c r="FV117">
        <v>14.428118856240841</v>
      </c>
      <c r="FW117">
        <v>11.074680158733901</v>
      </c>
      <c r="FX117">
        <v>11.367262094624792</v>
      </c>
      <c r="FY117">
        <v>11.145691244386295</v>
      </c>
      <c r="FZ117">
        <v>5.5742574871063599</v>
      </c>
      <c r="GA117">
        <v>5.5742574871063599</v>
      </c>
      <c r="GB117">
        <v>1312.2679811605271</v>
      </c>
      <c r="GC117">
        <v>0</v>
      </c>
      <c r="GD117">
        <v>23.433356806437985</v>
      </c>
      <c r="GE117">
        <v>4.2478042344496342E-3</v>
      </c>
      <c r="GF117">
        <v>0.59439248950747015</v>
      </c>
      <c r="GG117">
        <v>4.9798649975988898</v>
      </c>
      <c r="GH117">
        <v>2.2409392489195006</v>
      </c>
      <c r="GI117">
        <v>2.2516830299009878</v>
      </c>
      <c r="GJ117">
        <v>-1.0743780981487205E-2</v>
      </c>
      <c r="GK117">
        <v>4.2390159624786756</v>
      </c>
      <c r="GL117">
        <v>4.2390159624786756</v>
      </c>
      <c r="GM117">
        <v>2.6633858794316811</v>
      </c>
      <c r="GN117">
        <v>2.4685216135153354</v>
      </c>
    </row>
    <row r="118" spans="1:196" x14ac:dyDescent="0.35">
      <c r="A118">
        <v>116</v>
      </c>
      <c r="B118" t="s">
        <v>366</v>
      </c>
      <c r="C118" t="s">
        <v>118</v>
      </c>
      <c r="D118" t="s">
        <v>146</v>
      </c>
      <c r="E118" t="s">
        <v>163</v>
      </c>
      <c r="F118" t="s">
        <v>147</v>
      </c>
      <c r="G118" t="s">
        <v>164</v>
      </c>
      <c r="H118" t="s">
        <v>149</v>
      </c>
      <c r="I118">
        <v>202210</v>
      </c>
      <c r="J118">
        <v>0</v>
      </c>
      <c r="K118">
        <v>15</v>
      </c>
      <c r="L118">
        <v>0</v>
      </c>
      <c r="M118">
        <v>0</v>
      </c>
      <c r="N118">
        <v>0.12740000000000001</v>
      </c>
      <c r="O118">
        <v>0.16739999999999999</v>
      </c>
      <c r="P118">
        <v>0.21740000000000001</v>
      </c>
      <c r="Q118">
        <v>0.21990000000000001</v>
      </c>
      <c r="R118">
        <v>0</v>
      </c>
      <c r="S118">
        <v>0.27239999999999998</v>
      </c>
      <c r="T118">
        <v>2.0500000000000001E-2</v>
      </c>
      <c r="U118">
        <v>0.03</v>
      </c>
      <c r="V118">
        <v>0</v>
      </c>
      <c r="W118">
        <v>0</v>
      </c>
      <c r="X118">
        <v>5.2406250000000001E-4</v>
      </c>
      <c r="Y118">
        <v>0</v>
      </c>
      <c r="Z118">
        <v>0</v>
      </c>
      <c r="AA118">
        <v>-175</v>
      </c>
      <c r="AB118">
        <v>-175</v>
      </c>
      <c r="AC118">
        <v>0</v>
      </c>
      <c r="AD118">
        <v>0</v>
      </c>
      <c r="AE118">
        <v>33.33</v>
      </c>
      <c r="AF118">
        <v>0</v>
      </c>
      <c r="AG118">
        <v>0</v>
      </c>
      <c r="AH118">
        <v>9.4999999999999998E-3</v>
      </c>
      <c r="AI118">
        <v>50000</v>
      </c>
      <c r="AJ118">
        <v>0</v>
      </c>
      <c r="AK118">
        <v>50000</v>
      </c>
      <c r="AL118">
        <v>1</v>
      </c>
      <c r="AM118">
        <v>0</v>
      </c>
      <c r="AN118">
        <v>2.0101097409220298E-2</v>
      </c>
      <c r="AO118">
        <v>1.6147340592843298E-2</v>
      </c>
      <c r="AP118">
        <v>29</v>
      </c>
      <c r="AQ118">
        <v>4.9799999999999996E-4</v>
      </c>
      <c r="AR118">
        <v>-15.5027929296245</v>
      </c>
      <c r="AS118">
        <v>-3.1062363759837099</v>
      </c>
      <c r="AT118">
        <v>-3.1062363759837099</v>
      </c>
      <c r="AU118">
        <v>0</v>
      </c>
      <c r="AV118">
        <v>0</v>
      </c>
      <c r="AW118">
        <v>0</v>
      </c>
      <c r="AX118">
        <v>0.81927499349135302</v>
      </c>
      <c r="AY118">
        <v>1.35213056522385</v>
      </c>
      <c r="AZ118">
        <v>6.2071682000000003E-2</v>
      </c>
      <c r="BA118">
        <v>9.5266329999999996E-2</v>
      </c>
      <c r="BB118">
        <v>770.05608927704998</v>
      </c>
      <c r="BC118">
        <v>13139.786511402201</v>
      </c>
      <c r="BD118">
        <v>-3.1062363759837099</v>
      </c>
      <c r="BE118">
        <v>50000</v>
      </c>
      <c r="BF118">
        <v>0.18115461838572183</v>
      </c>
      <c r="BG118">
        <v>0.88639981371415399</v>
      </c>
      <c r="BH118">
        <v>6.6253274344271751E-2</v>
      </c>
      <c r="BI118">
        <v>0</v>
      </c>
      <c r="BJ118">
        <v>0.29170569110331301</v>
      </c>
      <c r="BK118">
        <v>0.19983738829959999</v>
      </c>
      <c r="BL118">
        <v>0.50845692059708703</v>
      </c>
      <c r="BM118">
        <v>0.83723562512127303</v>
      </c>
      <c r="BN118">
        <v>0.162764374878727</v>
      </c>
      <c r="BO118">
        <v>0.87402811609052899</v>
      </c>
      <c r="BP118">
        <v>0.12597188390947101</v>
      </c>
      <c r="BQ118">
        <v>1</v>
      </c>
      <c r="BR118">
        <v>0</v>
      </c>
      <c r="BS118">
        <v>1</v>
      </c>
      <c r="BT118">
        <v>0</v>
      </c>
      <c r="BU118">
        <v>1</v>
      </c>
      <c r="BV118">
        <v>0</v>
      </c>
      <c r="BW118">
        <v>1</v>
      </c>
      <c r="BX118">
        <v>0</v>
      </c>
      <c r="BY118">
        <v>0.24099999999999999</v>
      </c>
      <c r="BZ118">
        <v>0.1</v>
      </c>
      <c r="CA118">
        <v>0.12</v>
      </c>
      <c r="CB118">
        <v>4.5999999999999999E-2</v>
      </c>
      <c r="CC118">
        <v>-7.4999999999999997E-2</v>
      </c>
      <c r="CD118">
        <v>0</v>
      </c>
      <c r="CE118">
        <v>57</v>
      </c>
      <c r="CF118">
        <v>5</v>
      </c>
      <c r="CG118">
        <v>1.7500000000000002E-2</v>
      </c>
      <c r="CH118">
        <v>4.7500000000000001E-2</v>
      </c>
      <c r="CI118">
        <v>2.2201000000000002E-2</v>
      </c>
      <c r="CJ118">
        <v>2.4118896163690545E-2</v>
      </c>
      <c r="CK118">
        <v>2.529942489344297E-2</v>
      </c>
      <c r="CL118">
        <v>0.13500000000000001</v>
      </c>
      <c r="CM118">
        <v>46357</v>
      </c>
      <c r="CN118">
        <v>1.1701915123568305</v>
      </c>
      <c r="CO118">
        <v>1.0597737664497815</v>
      </c>
      <c r="CP118" t="s">
        <v>158</v>
      </c>
      <c r="CQ118" t="s">
        <v>159</v>
      </c>
      <c r="CR118" t="s">
        <v>160</v>
      </c>
      <c r="CS118" t="s">
        <v>161</v>
      </c>
      <c r="CT118">
        <v>0.3249613308711814</v>
      </c>
      <c r="CU118">
        <v>1.0119858549310232</v>
      </c>
      <c r="CV118">
        <v>4023.8227499577019</v>
      </c>
      <c r="CW118">
        <v>1544.0470556419291</v>
      </c>
      <c r="CX118">
        <v>7.3151706542938427E-2</v>
      </c>
      <c r="CY118">
        <v>0.96384536750312488</v>
      </c>
      <c r="CZ118">
        <v>0.8936673649320398</v>
      </c>
      <c r="DA118">
        <v>0.89444179349147501</v>
      </c>
      <c r="DB118">
        <v>0</v>
      </c>
      <c r="DC118">
        <v>0.42289965440972122</v>
      </c>
      <c r="DD118">
        <v>4.4840393638505338E-2</v>
      </c>
      <c r="DE118">
        <v>0</v>
      </c>
      <c r="DF118">
        <v>0</v>
      </c>
      <c r="DG118">
        <v>0</v>
      </c>
      <c r="DH118">
        <v>9.7496055385882602E-2</v>
      </c>
      <c r="DI118">
        <v>0</v>
      </c>
      <c r="DJ118">
        <v>655.26963168526959</v>
      </c>
      <c r="DK118">
        <v>0</v>
      </c>
      <c r="DL118">
        <v>0</v>
      </c>
      <c r="DM118">
        <v>0.67735130749713168</v>
      </c>
      <c r="DN118">
        <v>0.14823895539846896</v>
      </c>
      <c r="DO118">
        <v>3.9959083137112543E-3</v>
      </c>
      <c r="DP118">
        <v>1.2354751152731866E-2</v>
      </c>
      <c r="DQ118">
        <v>0</v>
      </c>
      <c r="DR118">
        <v>3.8847818712710799E-2</v>
      </c>
      <c r="DS118">
        <v>0.19324314818829899</v>
      </c>
      <c r="DT118">
        <v>0.96384536750312522</v>
      </c>
      <c r="DU118">
        <v>0.89366736493204002</v>
      </c>
      <c r="DV118">
        <v>1307.5867960159917</v>
      </c>
      <c r="DW118">
        <v>86.631906725394799</v>
      </c>
      <c r="DX118">
        <v>86.323789680464799</v>
      </c>
      <c r="DY118">
        <v>4.2330745668969669</v>
      </c>
      <c r="DZ118">
        <v>-81.948164183165247</v>
      </c>
      <c r="EA118">
        <v>-82.527365292167971</v>
      </c>
      <c r="EB118">
        <v>0.57920110900272448</v>
      </c>
      <c r="EC118">
        <v>-4.8982417209887394</v>
      </c>
      <c r="ED118">
        <v>0</v>
      </c>
      <c r="EE118">
        <v>-0.30811704493000036</v>
      </c>
      <c r="EF118">
        <v>-0.30811704493000036</v>
      </c>
      <c r="EG118">
        <v>1.0083333333333333</v>
      </c>
      <c r="EH118">
        <v>1.6048523529798837</v>
      </c>
      <c r="EI118">
        <v>-0.19199089832649702</v>
      </c>
      <c r="EJ118">
        <v>0</v>
      </c>
      <c r="EK118">
        <v>501.75558612913034</v>
      </c>
      <c r="EL118">
        <v>-0.2498742818923069</v>
      </c>
      <c r="EM118">
        <v>0</v>
      </c>
      <c r="EN118">
        <v>-1.0094067067401418</v>
      </c>
      <c r="EO118">
        <v>5.8286708792820718E-14</v>
      </c>
      <c r="EP118">
        <v>-1.2592809886323906</v>
      </c>
      <c r="EQ118">
        <v>-4.319040611986015</v>
      </c>
      <c r="ER118">
        <v>0</v>
      </c>
      <c r="ES118">
        <v>3.1682447912886824E-2</v>
      </c>
      <c r="ET118">
        <v>0.13742603452194568</v>
      </c>
      <c r="EU118">
        <v>0</v>
      </c>
      <c r="EV118">
        <v>0</v>
      </c>
      <c r="EW118">
        <v>0.42257042581313414</v>
      </c>
      <c r="EX118">
        <v>0.59167890824796654</v>
      </c>
      <c r="EY118">
        <v>0</v>
      </c>
      <c r="EZ118">
        <v>0</v>
      </c>
      <c r="FA118">
        <v>-0.26295128685579738</v>
      </c>
      <c r="FB118">
        <v>-10.634680150878754</v>
      </c>
      <c r="FC118">
        <v>-10.897631437734551</v>
      </c>
      <c r="FD118">
        <v>0</v>
      </c>
      <c r="FE118">
        <v>0</v>
      </c>
      <c r="FF118">
        <v>1</v>
      </c>
      <c r="FG118">
        <v>10.085837912402074</v>
      </c>
      <c r="FH118">
        <v>-0.22011461708451119</v>
      </c>
      <c r="FI118">
        <v>0.29065899559979613</v>
      </c>
      <c r="FJ118">
        <v>2.3200702740687713E-2</v>
      </c>
      <c r="FK118">
        <v>-2.5280777135012737</v>
      </c>
      <c r="FL118">
        <v>-0.8180126558229901</v>
      </c>
      <c r="FM118">
        <v>0.31989999999999996</v>
      </c>
      <c r="FN118">
        <v>0.22865461838572182</v>
      </c>
      <c r="FO118">
        <v>0.83541038513508792</v>
      </c>
      <c r="FP118">
        <v>0</v>
      </c>
      <c r="FQ118">
        <v>0.26740000000000003</v>
      </c>
      <c r="FR118">
        <v>0.22865461838572182</v>
      </c>
      <c r="FS118">
        <v>0.22865461838572182</v>
      </c>
      <c r="FT118">
        <v>0.19491391960169727</v>
      </c>
      <c r="FU118">
        <v>0.13202519829160045</v>
      </c>
      <c r="FV118">
        <v>14.386200502290817</v>
      </c>
      <c r="FW118">
        <v>11.040110132966554</v>
      </c>
      <c r="FX118">
        <v>11.330769128566351</v>
      </c>
      <c r="FY118">
        <v>11.11065451148184</v>
      </c>
      <c r="FZ118">
        <v>5.5323329108634347</v>
      </c>
      <c r="GA118">
        <v>5.5323329108634347</v>
      </c>
      <c r="GB118">
        <v>1307.5867960159917</v>
      </c>
      <c r="GC118">
        <v>0</v>
      </c>
      <c r="GD118">
        <v>22.940119228350731</v>
      </c>
      <c r="GE118">
        <v>4.2309488958741179E-3</v>
      </c>
      <c r="GF118">
        <v>0.57920110900272448</v>
      </c>
      <c r="GG118">
        <v>4.9531318018607102</v>
      </c>
      <c r="GH118">
        <v>2.2289093108373197</v>
      </c>
      <c r="GI118">
        <v>2.2409392489195006</v>
      </c>
      <c r="GJ118">
        <v>-1.2029938082180891E-2</v>
      </c>
      <c r="GK118">
        <v>4.2081714023497225</v>
      </c>
      <c r="GL118">
        <v>4.2081714023497225</v>
      </c>
      <c r="GM118">
        <v>2.6221548633654717</v>
      </c>
      <c r="GN118">
        <v>2.4301639650389748</v>
      </c>
    </row>
    <row r="119" spans="1:196" x14ac:dyDescent="0.35">
      <c r="A119">
        <v>117</v>
      </c>
      <c r="B119" t="s">
        <v>366</v>
      </c>
      <c r="C119" t="s">
        <v>118</v>
      </c>
      <c r="D119" t="s">
        <v>146</v>
      </c>
      <c r="E119" t="s">
        <v>163</v>
      </c>
      <c r="F119" t="s">
        <v>147</v>
      </c>
      <c r="G119" t="s">
        <v>164</v>
      </c>
      <c r="H119" t="s">
        <v>149</v>
      </c>
      <c r="I119">
        <v>202210</v>
      </c>
      <c r="J119">
        <v>0</v>
      </c>
      <c r="K119">
        <v>15</v>
      </c>
      <c r="L119">
        <v>0</v>
      </c>
      <c r="M119">
        <v>0</v>
      </c>
      <c r="N119">
        <v>0.12740000000000001</v>
      </c>
      <c r="O119">
        <v>0.16739999999999999</v>
      </c>
      <c r="P119">
        <v>0.21740000000000001</v>
      </c>
      <c r="Q119">
        <v>0.21990000000000001</v>
      </c>
      <c r="R119">
        <v>0</v>
      </c>
      <c r="S119">
        <v>0.27239999999999998</v>
      </c>
      <c r="T119">
        <v>2.0500000000000001E-2</v>
      </c>
      <c r="U119">
        <v>0.03</v>
      </c>
      <c r="V119">
        <v>0</v>
      </c>
      <c r="W119">
        <v>0</v>
      </c>
      <c r="X119">
        <v>5.2406250000000001E-4</v>
      </c>
      <c r="Y119">
        <v>0</v>
      </c>
      <c r="Z119">
        <v>0</v>
      </c>
      <c r="AA119">
        <v>-175</v>
      </c>
      <c r="AB119">
        <v>-175</v>
      </c>
      <c r="AC119">
        <v>0</v>
      </c>
      <c r="AD119">
        <v>0</v>
      </c>
      <c r="AE119">
        <v>33.33</v>
      </c>
      <c r="AF119">
        <v>0</v>
      </c>
      <c r="AG119">
        <v>0</v>
      </c>
      <c r="AH119">
        <v>9.4999999999999998E-3</v>
      </c>
      <c r="AI119">
        <v>50000</v>
      </c>
      <c r="AJ119">
        <v>0</v>
      </c>
      <c r="AK119">
        <v>50000</v>
      </c>
      <c r="AL119">
        <v>1</v>
      </c>
      <c r="AM119">
        <v>0</v>
      </c>
      <c r="AN119">
        <v>2.0101097409220298E-2</v>
      </c>
      <c r="AO119">
        <v>1.6147340592843298E-2</v>
      </c>
      <c r="AP119">
        <v>29</v>
      </c>
      <c r="AQ119">
        <v>4.9799999999999996E-4</v>
      </c>
      <c r="AR119">
        <v>-15.5027929296245</v>
      </c>
      <c r="AS119">
        <v>-3.1062363759837099</v>
      </c>
      <c r="AT119">
        <v>-3.1062363759837099</v>
      </c>
      <c r="AU119">
        <v>0</v>
      </c>
      <c r="AV119">
        <v>0</v>
      </c>
      <c r="AW119">
        <v>0</v>
      </c>
      <c r="AX119">
        <v>0.81927499349135302</v>
      </c>
      <c r="AY119">
        <v>1.35213056522385</v>
      </c>
      <c r="AZ119">
        <v>6.2071682000000003E-2</v>
      </c>
      <c r="BA119">
        <v>9.5266329999999996E-2</v>
      </c>
      <c r="BB119">
        <v>770.05608927704998</v>
      </c>
      <c r="BC119">
        <v>13139.786511402201</v>
      </c>
      <c r="BD119">
        <v>-3.1062363759837099</v>
      </c>
      <c r="BE119">
        <v>50000</v>
      </c>
      <c r="BF119">
        <v>0.18115461838572183</v>
      </c>
      <c r="BG119">
        <v>0.88639981371415399</v>
      </c>
      <c r="BH119">
        <v>6.6253274344271751E-2</v>
      </c>
      <c r="BI119">
        <v>0</v>
      </c>
      <c r="BJ119">
        <v>0.29170569110331301</v>
      </c>
      <c r="BK119">
        <v>0.19983738829959999</v>
      </c>
      <c r="BL119">
        <v>0.50845692059708703</v>
      </c>
      <c r="BM119">
        <v>0.83723562512127303</v>
      </c>
      <c r="BN119">
        <v>0.162764374878727</v>
      </c>
      <c r="BO119">
        <v>0.87402811609052899</v>
      </c>
      <c r="BP119">
        <v>0.12597188390947101</v>
      </c>
      <c r="BQ119">
        <v>1</v>
      </c>
      <c r="BR119">
        <v>0</v>
      </c>
      <c r="BS119">
        <v>1</v>
      </c>
      <c r="BT119">
        <v>0</v>
      </c>
      <c r="BU119">
        <v>1</v>
      </c>
      <c r="BV119">
        <v>0</v>
      </c>
      <c r="BW119">
        <v>1</v>
      </c>
      <c r="BX119">
        <v>0</v>
      </c>
      <c r="BY119">
        <v>0.24099999999999999</v>
      </c>
      <c r="BZ119">
        <v>0.1</v>
      </c>
      <c r="CA119">
        <v>0.12</v>
      </c>
      <c r="CB119">
        <v>4.5999999999999999E-2</v>
      </c>
      <c r="CC119">
        <v>-7.4999999999999997E-2</v>
      </c>
      <c r="CD119">
        <v>0</v>
      </c>
      <c r="CE119">
        <v>58</v>
      </c>
      <c r="CF119">
        <v>5</v>
      </c>
      <c r="CG119">
        <v>1.7500000000000002E-2</v>
      </c>
      <c r="CH119">
        <v>4.7500000000000001E-2</v>
      </c>
      <c r="CI119">
        <v>2.2200000000000001E-2</v>
      </c>
      <c r="CJ119">
        <v>2.4225573081845274E-2</v>
      </c>
      <c r="CK119">
        <v>2.5359852003415558E-2</v>
      </c>
      <c r="CL119">
        <v>0.13500000000000001</v>
      </c>
      <c r="CM119">
        <v>46388</v>
      </c>
      <c r="CN119">
        <v>1.1701915123568305</v>
      </c>
      <c r="CO119">
        <v>1.0597737664497815</v>
      </c>
      <c r="CP119" t="s">
        <v>158</v>
      </c>
      <c r="CQ119" t="s">
        <v>159</v>
      </c>
      <c r="CR119" t="s">
        <v>160</v>
      </c>
      <c r="CS119" t="s">
        <v>161</v>
      </c>
      <c r="CT119">
        <v>0.32284884448025841</v>
      </c>
      <c r="CU119">
        <v>1.0205603475082246</v>
      </c>
      <c r="CV119">
        <v>4035.7468357833845</v>
      </c>
      <c r="CW119">
        <v>1544.0470556419298</v>
      </c>
      <c r="CX119">
        <v>7.3151706542938455E-2</v>
      </c>
      <c r="CY119">
        <v>0.96384536750312522</v>
      </c>
      <c r="CZ119">
        <v>0.89366736493204002</v>
      </c>
      <c r="DA119">
        <v>0.89444179349147501</v>
      </c>
      <c r="DB119">
        <v>0</v>
      </c>
      <c r="DC119">
        <v>0.42289965440972116</v>
      </c>
      <c r="DD119">
        <v>4.4840393638505345E-2</v>
      </c>
      <c r="DE119">
        <v>0</v>
      </c>
      <c r="DF119">
        <v>0</v>
      </c>
      <c r="DG119">
        <v>0</v>
      </c>
      <c r="DH119">
        <v>9.749605538588263E-2</v>
      </c>
      <c r="DI119">
        <v>0</v>
      </c>
      <c r="DJ119">
        <v>655.26963168526947</v>
      </c>
      <c r="DK119">
        <v>0</v>
      </c>
      <c r="DL119">
        <v>0</v>
      </c>
      <c r="DM119">
        <v>0.67779314796222911</v>
      </c>
      <c r="DN119">
        <v>0.14823895539846899</v>
      </c>
      <c r="DO119">
        <v>3.995908313711256E-3</v>
      </c>
      <c r="DP119">
        <v>1.2371650933977945E-2</v>
      </c>
      <c r="DQ119">
        <v>0</v>
      </c>
      <c r="DR119">
        <v>3.8845684933202097E-2</v>
      </c>
      <c r="DS119">
        <v>0.192559913729448</v>
      </c>
      <c r="DT119">
        <v>0.96384536750312488</v>
      </c>
      <c r="DU119">
        <v>0.89366736493203969</v>
      </c>
      <c r="DV119">
        <v>1302.936202547525</v>
      </c>
      <c r="DW119">
        <v>86.323789680464799</v>
      </c>
      <c r="DX119">
        <v>86.017686955758478</v>
      </c>
      <c r="DY119">
        <v>4.2177874343519957</v>
      </c>
      <c r="DZ119">
        <v>-81.384250206707478</v>
      </c>
      <c r="EA119">
        <v>-81.948164183165247</v>
      </c>
      <c r="EB119">
        <v>0.56391397645776919</v>
      </c>
      <c r="EC119">
        <v>-4.8753785802396106</v>
      </c>
      <c r="ED119">
        <v>0</v>
      </c>
      <c r="EE119">
        <v>-0.30610272470632083</v>
      </c>
      <c r="EF119">
        <v>-0.30610272470632083</v>
      </c>
      <c r="EG119">
        <v>1.0083333333333333</v>
      </c>
      <c r="EH119">
        <v>1.6182261225880494</v>
      </c>
      <c r="EI119">
        <v>-0.1891594261355557</v>
      </c>
      <c r="EJ119">
        <v>0</v>
      </c>
      <c r="EK119">
        <v>498.49380773714228</v>
      </c>
      <c r="EL119">
        <v>-0.24824991625309684</v>
      </c>
      <c r="EM119">
        <v>0</v>
      </c>
      <c r="EN119">
        <v>-1.0028448246688864</v>
      </c>
      <c r="EO119">
        <v>-5.8286708792820718E-14</v>
      </c>
      <c r="EP119">
        <v>-1.2510947409220416</v>
      </c>
      <c r="EQ119">
        <v>-4.3114646037818414</v>
      </c>
      <c r="ER119">
        <v>0</v>
      </c>
      <c r="ES119">
        <v>3.1476488822715483E-2</v>
      </c>
      <c r="ET119">
        <v>0.1365326647572791</v>
      </c>
      <c r="EU119">
        <v>0</v>
      </c>
      <c r="EV119">
        <v>0</v>
      </c>
      <c r="EW119">
        <v>0.41982340889471004</v>
      </c>
      <c r="EX119">
        <v>0.58783256247470461</v>
      </c>
      <c r="EY119">
        <v>-1.5820678100908481E-13</v>
      </c>
      <c r="EZ119">
        <v>0</v>
      </c>
      <c r="FA119">
        <v>-0.26124191111724615</v>
      </c>
      <c r="FB119">
        <v>-10.565546949613481</v>
      </c>
      <c r="FC119">
        <v>-10.826788860730726</v>
      </c>
      <c r="FD119">
        <v>0</v>
      </c>
      <c r="FE119">
        <v>0</v>
      </c>
      <c r="FF119">
        <v>1</v>
      </c>
      <c r="FG119">
        <v>10.020272587217432</v>
      </c>
      <c r="FH119">
        <v>-0.21868371103874762</v>
      </c>
      <c r="FI119">
        <v>0.28876949948357261</v>
      </c>
      <c r="FJ119">
        <v>2.3218125966925771E-2</v>
      </c>
      <c r="FK119">
        <v>-2.5209780731346956</v>
      </c>
      <c r="FL119">
        <v>-0.81217678448797015</v>
      </c>
      <c r="FM119">
        <v>0.31989999999999996</v>
      </c>
      <c r="FN119">
        <v>0.22865461838572182</v>
      </c>
      <c r="FO119">
        <v>0.83539348535384184</v>
      </c>
      <c r="FP119">
        <v>0</v>
      </c>
      <c r="FQ119">
        <v>0.26740000000000003</v>
      </c>
      <c r="FR119">
        <v>0.22865461838572182</v>
      </c>
      <c r="FS119">
        <v>0.22865461838572182</v>
      </c>
      <c r="FT119">
        <v>0.19491391960169727</v>
      </c>
      <c r="FU119">
        <v>0.13211131914849122</v>
      </c>
      <c r="FV119">
        <v>14.344385040406607</v>
      </c>
      <c r="FW119">
        <v>11.01123018278394</v>
      </c>
      <c r="FX119">
        <v>11.299999682267513</v>
      </c>
      <c r="FY119">
        <v>11.081315971228765</v>
      </c>
      <c r="FZ119">
        <v>5.5187566265248815</v>
      </c>
      <c r="GA119">
        <v>5.5187566265248815</v>
      </c>
      <c r="GB119">
        <v>1302.936202547525</v>
      </c>
      <c r="GC119">
        <v>0</v>
      </c>
      <c r="GD119">
        <v>22.464417285302154</v>
      </c>
      <c r="GE119">
        <v>4.2356307359750281E-3</v>
      </c>
      <c r="GF119">
        <v>0.56391397645776919</v>
      </c>
      <c r="GG119">
        <v>4.9548426500671123</v>
      </c>
      <c r="GH119">
        <v>2.2296791925302006</v>
      </c>
      <c r="GI119">
        <v>2.2289093108373197</v>
      </c>
      <c r="GJ119">
        <v>7.698816928809471E-4</v>
      </c>
      <c r="GK119">
        <v>4.1881519393274891</v>
      </c>
      <c r="GL119">
        <v>4.1881519393274891</v>
      </c>
      <c r="GM119">
        <v>2.5881129224569213</v>
      </c>
      <c r="GN119">
        <v>2.3989534963213655</v>
      </c>
    </row>
    <row r="120" spans="1:196" x14ac:dyDescent="0.35">
      <c r="A120">
        <v>118</v>
      </c>
      <c r="B120" t="s">
        <v>366</v>
      </c>
      <c r="C120" t="s">
        <v>118</v>
      </c>
      <c r="D120" t="s">
        <v>146</v>
      </c>
      <c r="E120" t="s">
        <v>163</v>
      </c>
      <c r="F120" t="s">
        <v>147</v>
      </c>
      <c r="G120" t="s">
        <v>164</v>
      </c>
      <c r="H120" t="s">
        <v>149</v>
      </c>
      <c r="I120">
        <v>202210</v>
      </c>
      <c r="J120">
        <v>0</v>
      </c>
      <c r="K120">
        <v>15</v>
      </c>
      <c r="L120">
        <v>0</v>
      </c>
      <c r="M120">
        <v>0</v>
      </c>
      <c r="N120">
        <v>0.12740000000000001</v>
      </c>
      <c r="O120">
        <v>0.16739999999999999</v>
      </c>
      <c r="P120">
        <v>0.21740000000000001</v>
      </c>
      <c r="Q120">
        <v>0.21990000000000001</v>
      </c>
      <c r="R120">
        <v>0</v>
      </c>
      <c r="S120">
        <v>0.27239999999999998</v>
      </c>
      <c r="T120">
        <v>2.0500000000000001E-2</v>
      </c>
      <c r="U120">
        <v>0.03</v>
      </c>
      <c r="V120">
        <v>0</v>
      </c>
      <c r="W120">
        <v>0</v>
      </c>
      <c r="X120">
        <v>5.2406250000000001E-4</v>
      </c>
      <c r="Y120">
        <v>0</v>
      </c>
      <c r="Z120">
        <v>0</v>
      </c>
      <c r="AA120">
        <v>-175</v>
      </c>
      <c r="AB120">
        <v>-175</v>
      </c>
      <c r="AC120">
        <v>0</v>
      </c>
      <c r="AD120">
        <v>0</v>
      </c>
      <c r="AE120">
        <v>33.33</v>
      </c>
      <c r="AF120">
        <v>0</v>
      </c>
      <c r="AG120">
        <v>0</v>
      </c>
      <c r="AH120">
        <v>9.4999999999999998E-3</v>
      </c>
      <c r="AI120">
        <v>50000</v>
      </c>
      <c r="AJ120">
        <v>0</v>
      </c>
      <c r="AK120">
        <v>50000</v>
      </c>
      <c r="AL120">
        <v>1</v>
      </c>
      <c r="AM120">
        <v>0</v>
      </c>
      <c r="AN120">
        <v>2.0101097409220298E-2</v>
      </c>
      <c r="AO120">
        <v>1.6147340592843298E-2</v>
      </c>
      <c r="AP120">
        <v>29</v>
      </c>
      <c r="AQ120">
        <v>4.9799999999999996E-4</v>
      </c>
      <c r="AR120">
        <v>-15.5027929296245</v>
      </c>
      <c r="AS120">
        <v>-3.1062363759837099</v>
      </c>
      <c r="AT120">
        <v>-3.1062363759837099</v>
      </c>
      <c r="AU120">
        <v>0</v>
      </c>
      <c r="AV120">
        <v>0</v>
      </c>
      <c r="AW120">
        <v>0</v>
      </c>
      <c r="AX120">
        <v>0.81927499349135302</v>
      </c>
      <c r="AY120">
        <v>1.35213056522385</v>
      </c>
      <c r="AZ120">
        <v>6.2071682000000003E-2</v>
      </c>
      <c r="BA120">
        <v>9.5266329999999996E-2</v>
      </c>
      <c r="BB120">
        <v>770.05608927704998</v>
      </c>
      <c r="BC120">
        <v>13139.786511402201</v>
      </c>
      <c r="BD120">
        <v>-3.1062363759837099</v>
      </c>
      <c r="BE120">
        <v>50000</v>
      </c>
      <c r="BF120">
        <v>0.18115461838572183</v>
      </c>
      <c r="BG120">
        <v>0.88639981371415399</v>
      </c>
      <c r="BH120">
        <v>6.6253274344271751E-2</v>
      </c>
      <c r="BI120">
        <v>0</v>
      </c>
      <c r="BJ120">
        <v>0.29170569110331301</v>
      </c>
      <c r="BK120">
        <v>0.19983738829959999</v>
      </c>
      <c r="BL120">
        <v>0.50845692059708703</v>
      </c>
      <c r="BM120">
        <v>0.83723562512127303</v>
      </c>
      <c r="BN120">
        <v>0.162764374878727</v>
      </c>
      <c r="BO120">
        <v>0.87402811609052899</v>
      </c>
      <c r="BP120">
        <v>0.12597188390947101</v>
      </c>
      <c r="BQ120">
        <v>1</v>
      </c>
      <c r="BR120">
        <v>0</v>
      </c>
      <c r="BS120">
        <v>1</v>
      </c>
      <c r="BT120">
        <v>0</v>
      </c>
      <c r="BU120">
        <v>1</v>
      </c>
      <c r="BV120">
        <v>0</v>
      </c>
      <c r="BW120">
        <v>1</v>
      </c>
      <c r="BX120">
        <v>0</v>
      </c>
      <c r="BY120">
        <v>0.24099999999999999</v>
      </c>
      <c r="BZ120">
        <v>0.1</v>
      </c>
      <c r="CA120">
        <v>0.12</v>
      </c>
      <c r="CB120">
        <v>4.5999999999999999E-2</v>
      </c>
      <c r="CC120">
        <v>-7.4999999999999997E-2</v>
      </c>
      <c r="CD120">
        <v>0</v>
      </c>
      <c r="CE120">
        <v>59</v>
      </c>
      <c r="CF120">
        <v>5</v>
      </c>
      <c r="CG120">
        <v>1.7500000000000002E-2</v>
      </c>
      <c r="CH120">
        <v>4.7500000000000001E-2</v>
      </c>
      <c r="CI120">
        <v>2.2227E-2</v>
      </c>
      <c r="CJ120">
        <v>2.4332733333333335E-2</v>
      </c>
      <c r="CK120">
        <v>2.542062911338815E-2</v>
      </c>
      <c r="CL120">
        <v>0.13500000000000001</v>
      </c>
      <c r="CM120">
        <v>46419</v>
      </c>
      <c r="CN120">
        <v>1.1701915123568305</v>
      </c>
      <c r="CO120">
        <v>1.0597737664497815</v>
      </c>
      <c r="CP120" t="s">
        <v>158</v>
      </c>
      <c r="CQ120" t="s">
        <v>159</v>
      </c>
      <c r="CR120" t="s">
        <v>160</v>
      </c>
      <c r="CS120" t="s">
        <v>161</v>
      </c>
      <c r="CT120">
        <v>0.32077246989663749</v>
      </c>
      <c r="CU120">
        <v>1.0289882592345623</v>
      </c>
      <c r="CV120">
        <v>4047.4670810382304</v>
      </c>
      <c r="CW120">
        <v>1544.0470556419291</v>
      </c>
      <c r="CX120">
        <v>7.3151706542938427E-2</v>
      </c>
      <c r="CY120">
        <v>0.96384536750312488</v>
      </c>
      <c r="CZ120">
        <v>0.89366736493203969</v>
      </c>
      <c r="DA120">
        <v>0.89444179349147501</v>
      </c>
      <c r="DB120">
        <v>0</v>
      </c>
      <c r="DC120">
        <v>0.42289965440972116</v>
      </c>
      <c r="DD120">
        <v>4.4840393638505317E-2</v>
      </c>
      <c r="DE120">
        <v>0</v>
      </c>
      <c r="DF120">
        <v>0</v>
      </c>
      <c r="DG120">
        <v>0</v>
      </c>
      <c r="DH120">
        <v>9.7496055385882602E-2</v>
      </c>
      <c r="DI120">
        <v>0</v>
      </c>
      <c r="DJ120">
        <v>655.26963168526947</v>
      </c>
      <c r="DK120">
        <v>0</v>
      </c>
      <c r="DL120">
        <v>0</v>
      </c>
      <c r="DM120">
        <v>0.67822743514524475</v>
      </c>
      <c r="DN120">
        <v>0.14823895539846893</v>
      </c>
      <c r="DO120">
        <v>3.9959083137112534E-3</v>
      </c>
      <c r="DP120">
        <v>1.2388259976159676E-2</v>
      </c>
      <c r="DQ120">
        <v>0</v>
      </c>
      <c r="DR120">
        <v>3.8845253724122501E-2</v>
      </c>
      <c r="DS120">
        <v>0.19150010966839701</v>
      </c>
      <c r="DT120">
        <v>0.96384536750312522</v>
      </c>
      <c r="DU120">
        <v>0.89366736493204002</v>
      </c>
      <c r="DV120">
        <v>1298.316012409967</v>
      </c>
      <c r="DW120">
        <v>86.017686955758478</v>
      </c>
      <c r="DX120">
        <v>86.017686955758549</v>
      </c>
      <c r="DY120">
        <v>4.2027845763463452</v>
      </c>
      <c r="DZ120">
        <v>-80.835339088255353</v>
      </c>
      <c r="EA120">
        <v>-81.384250206707478</v>
      </c>
      <c r="EB120">
        <v>0.54891111845212492</v>
      </c>
      <c r="EC120">
        <v>-4.8721500510529108</v>
      </c>
      <c r="ED120">
        <v>0</v>
      </c>
      <c r="EE120">
        <v>7.1054273576010019E-14</v>
      </c>
      <c r="EF120">
        <v>7.1054273576010019E-14</v>
      </c>
      <c r="EG120">
        <v>1.0083333333333333</v>
      </c>
      <c r="EH120">
        <v>1.6317113402762831</v>
      </c>
      <c r="EI120">
        <v>4.354585999505221E-14</v>
      </c>
      <c r="EJ120">
        <v>0</v>
      </c>
      <c r="EK120">
        <v>495.28778767489246</v>
      </c>
      <c r="EL120">
        <v>-0.24665331826209644</v>
      </c>
      <c r="EM120">
        <v>0</v>
      </c>
      <c r="EN120">
        <v>-0.99639511440707496</v>
      </c>
      <c r="EO120">
        <v>5.8286708792820718E-14</v>
      </c>
      <c r="EP120">
        <v>-1.2430484326691131</v>
      </c>
      <c r="EQ120">
        <v>-4.3232389326007858</v>
      </c>
      <c r="ER120">
        <v>0</v>
      </c>
      <c r="ES120">
        <v>3.1274050491308929E-2</v>
      </c>
      <c r="ET120">
        <v>0.13565456666344067</v>
      </c>
      <c r="EU120">
        <v>0</v>
      </c>
      <c r="EV120">
        <v>0</v>
      </c>
      <c r="EW120">
        <v>0.41712335073826384</v>
      </c>
      <c r="EX120">
        <v>0.58405196789301339</v>
      </c>
      <c r="EY120">
        <v>0</v>
      </c>
      <c r="EZ120">
        <v>0</v>
      </c>
      <c r="FA120">
        <v>-0.25956175622837335</v>
      </c>
      <c r="FB120">
        <v>-10.497595542869098</v>
      </c>
      <c r="FC120">
        <v>-10.757157299097472</v>
      </c>
      <c r="FD120">
        <v>0</v>
      </c>
      <c r="FE120">
        <v>0</v>
      </c>
      <c r="FF120">
        <v>1</v>
      </c>
      <c r="FG120">
        <v>9.955828065650234</v>
      </c>
      <c r="FH120">
        <v>-0.21727726555422411</v>
      </c>
      <c r="FI120">
        <v>0.28691230327703859</v>
      </c>
      <c r="FJ120">
        <v>2.3254622231009721E-2</v>
      </c>
      <c r="FK120">
        <v>-2.5159873670887261</v>
      </c>
      <c r="FL120">
        <v>-0.80483370728297254</v>
      </c>
      <c r="FM120">
        <v>0.31989999999999996</v>
      </c>
      <c r="FN120">
        <v>0.22865461838572182</v>
      </c>
      <c r="FO120">
        <v>0.83537687631166013</v>
      </c>
      <c r="FP120">
        <v>0</v>
      </c>
      <c r="FQ120">
        <v>0.26740000000000003</v>
      </c>
      <c r="FR120">
        <v>0.22865461838572182</v>
      </c>
      <c r="FS120">
        <v>0.22865461838572182</v>
      </c>
      <c r="FT120">
        <v>0.19491391960169727</v>
      </c>
      <c r="FU120">
        <v>0.13219596776556558</v>
      </c>
      <c r="FV120">
        <v>14.302678477172137</v>
      </c>
      <c r="FW120">
        <v>10.981857402800438</v>
      </c>
      <c r="FX120">
        <v>11.268769706077476</v>
      </c>
      <c r="FY120">
        <v>11.051492440523251</v>
      </c>
      <c r="FZ120">
        <v>5.4852050752533525</v>
      </c>
      <c r="GA120">
        <v>5.4852050752533525</v>
      </c>
      <c r="GB120">
        <v>1298.316012409967</v>
      </c>
      <c r="GC120">
        <v>0</v>
      </c>
      <c r="GD120">
        <v>22.005356142541814</v>
      </c>
      <c r="GE120">
        <v>4.224861299423995E-3</v>
      </c>
      <c r="GF120">
        <v>0.54891111845212492</v>
      </c>
      <c r="GG120">
        <v>4.9362939568012276</v>
      </c>
      <c r="GH120">
        <v>2.2213322805605524</v>
      </c>
      <c r="GI120">
        <v>2.2296791925302006</v>
      </c>
      <c r="GJ120">
        <v>-8.3469119696482075E-3</v>
      </c>
      <c r="GK120">
        <v>4.1696059583022569</v>
      </c>
      <c r="GL120">
        <v>4.1696059583022569</v>
      </c>
      <c r="GM120">
        <v>2.555357590145972</v>
      </c>
      <c r="GN120">
        <v>2.5553575901460155</v>
      </c>
    </row>
    <row r="121" spans="1:196" x14ac:dyDescent="0.35">
      <c r="A121">
        <v>119</v>
      </c>
      <c r="B121" t="s">
        <v>366</v>
      </c>
      <c r="C121" t="s">
        <v>118</v>
      </c>
      <c r="D121" t="s">
        <v>146</v>
      </c>
      <c r="E121" t="s">
        <v>163</v>
      </c>
      <c r="F121" t="s">
        <v>147</v>
      </c>
      <c r="G121" t="s">
        <v>164</v>
      </c>
      <c r="H121" t="s">
        <v>149</v>
      </c>
      <c r="I121">
        <v>202210</v>
      </c>
      <c r="J121">
        <v>0</v>
      </c>
      <c r="K121">
        <v>15</v>
      </c>
      <c r="L121">
        <v>0</v>
      </c>
      <c r="M121">
        <v>0</v>
      </c>
      <c r="N121">
        <v>0.12740000000000001</v>
      </c>
      <c r="O121">
        <v>0.16739999999999999</v>
      </c>
      <c r="P121">
        <v>0.21740000000000001</v>
      </c>
      <c r="Q121">
        <v>0.21990000000000001</v>
      </c>
      <c r="R121">
        <v>0</v>
      </c>
      <c r="S121">
        <v>0.27239999999999998</v>
      </c>
      <c r="T121">
        <v>2.0500000000000001E-2</v>
      </c>
      <c r="U121">
        <v>0.03</v>
      </c>
      <c r="V121">
        <v>0</v>
      </c>
      <c r="W121">
        <v>0</v>
      </c>
      <c r="X121">
        <v>5.2406250000000001E-4</v>
      </c>
      <c r="Y121">
        <v>0</v>
      </c>
      <c r="Z121">
        <v>0</v>
      </c>
      <c r="AA121">
        <v>-175</v>
      </c>
      <c r="AB121">
        <v>-175</v>
      </c>
      <c r="AC121">
        <v>0</v>
      </c>
      <c r="AD121">
        <v>0</v>
      </c>
      <c r="AE121">
        <v>33.33</v>
      </c>
      <c r="AF121">
        <v>0</v>
      </c>
      <c r="AG121">
        <v>0</v>
      </c>
      <c r="AH121">
        <v>9.4999999999999998E-3</v>
      </c>
      <c r="AI121">
        <v>50000</v>
      </c>
      <c r="AJ121">
        <v>0</v>
      </c>
      <c r="AK121">
        <v>50000</v>
      </c>
      <c r="AL121">
        <v>1</v>
      </c>
      <c r="AM121">
        <v>0</v>
      </c>
      <c r="AN121">
        <v>2.0101097409220298E-2</v>
      </c>
      <c r="AO121">
        <v>1.6147340592843298E-2</v>
      </c>
      <c r="AP121">
        <v>29</v>
      </c>
      <c r="AQ121">
        <v>4.9799999999999996E-4</v>
      </c>
      <c r="AR121">
        <v>-15.5027929296245</v>
      </c>
      <c r="AS121">
        <v>-3.1062363759837099</v>
      </c>
      <c r="AT121">
        <v>-3.1062363759837099</v>
      </c>
      <c r="AU121">
        <v>0</v>
      </c>
      <c r="AV121">
        <v>0</v>
      </c>
      <c r="AW121">
        <v>0</v>
      </c>
      <c r="AX121">
        <v>0.81927499349135302</v>
      </c>
      <c r="AY121">
        <v>1.35213056522385</v>
      </c>
      <c r="AZ121">
        <v>6.2071682000000003E-2</v>
      </c>
      <c r="BA121">
        <v>9.5266329999999996E-2</v>
      </c>
      <c r="BB121">
        <v>770.05608927704998</v>
      </c>
      <c r="BC121">
        <v>13139.786511402201</v>
      </c>
      <c r="BD121">
        <v>-3.1062363759837099</v>
      </c>
      <c r="BE121">
        <v>50000</v>
      </c>
      <c r="BF121">
        <v>0.18115461838572183</v>
      </c>
      <c r="BG121">
        <v>0.88639981371415399</v>
      </c>
      <c r="BH121">
        <v>6.6253274344271751E-2</v>
      </c>
      <c r="BI121">
        <v>0</v>
      </c>
      <c r="BJ121">
        <v>0.29170569110331301</v>
      </c>
      <c r="BK121">
        <v>0.19983738829959999</v>
      </c>
      <c r="BL121">
        <v>0.50845692059708703</v>
      </c>
      <c r="BM121">
        <v>0.83723562512127303</v>
      </c>
      <c r="BN121">
        <v>0.162764374878727</v>
      </c>
      <c r="BO121">
        <v>0.87402811609052899</v>
      </c>
      <c r="BP121">
        <v>0.12597188390947101</v>
      </c>
      <c r="BQ121">
        <v>1</v>
      </c>
      <c r="BR121">
        <v>0</v>
      </c>
      <c r="BS121">
        <v>1</v>
      </c>
      <c r="BT121">
        <v>0</v>
      </c>
      <c r="BU121">
        <v>1</v>
      </c>
      <c r="BV121">
        <v>0</v>
      </c>
      <c r="BW121">
        <v>1</v>
      </c>
      <c r="BX121">
        <v>0</v>
      </c>
      <c r="BY121">
        <v>0.24099999999999999</v>
      </c>
      <c r="BZ121">
        <v>0.1</v>
      </c>
      <c r="CA121">
        <v>0.12</v>
      </c>
      <c r="CB121">
        <v>4.5999999999999999E-2</v>
      </c>
      <c r="CC121">
        <v>-7.4999999999999997E-2</v>
      </c>
      <c r="CD121">
        <v>0</v>
      </c>
      <c r="CE121">
        <v>60</v>
      </c>
      <c r="CF121">
        <v>5</v>
      </c>
      <c r="CG121">
        <v>1.7500000000000002E-2</v>
      </c>
      <c r="CH121">
        <v>4.7500000000000001E-2</v>
      </c>
      <c r="CI121">
        <v>2.2395999999999999E-2</v>
      </c>
      <c r="CJ121">
        <v>2.4367166666666669E-2</v>
      </c>
      <c r="CK121">
        <v>2.5482006223360738E-2</v>
      </c>
      <c r="CL121">
        <v>0.13500000000000001</v>
      </c>
      <c r="CM121">
        <v>46447</v>
      </c>
      <c r="CN121">
        <v>1.1701915123568305</v>
      </c>
      <c r="CO121">
        <v>1.0597737664497815</v>
      </c>
      <c r="CP121" t="s">
        <v>158</v>
      </c>
      <c r="CQ121" t="s">
        <v>159</v>
      </c>
      <c r="CR121" t="s">
        <v>160</v>
      </c>
      <c r="CS121" t="s">
        <v>161</v>
      </c>
      <c r="CT121">
        <v>0.32077246989663766</v>
      </c>
      <c r="CU121">
        <v>1.0289882592345625</v>
      </c>
      <c r="CV121">
        <v>4047.4670810382318</v>
      </c>
      <c r="CW121">
        <v>1544.0470556419298</v>
      </c>
      <c r="CX121">
        <v>7.3151706542938455E-2</v>
      </c>
      <c r="CY121">
        <v>0.96384536750312522</v>
      </c>
      <c r="CZ121">
        <v>0.89366736493204002</v>
      </c>
      <c r="DA121">
        <v>0.89444179349147501</v>
      </c>
      <c r="DB121">
        <v>0</v>
      </c>
      <c r="DC121">
        <v>0.42289965440972127</v>
      </c>
      <c r="DD121">
        <v>4.4840393638505345E-2</v>
      </c>
      <c r="DE121">
        <v>0</v>
      </c>
      <c r="DF121">
        <v>0</v>
      </c>
      <c r="DG121">
        <v>0</v>
      </c>
      <c r="DH121">
        <v>9.7496055385882602E-2</v>
      </c>
      <c r="DI121">
        <v>0</v>
      </c>
      <c r="DJ121">
        <v>655.26963168526959</v>
      </c>
      <c r="DK121">
        <v>0</v>
      </c>
      <c r="DL121">
        <v>0</v>
      </c>
      <c r="DM121">
        <v>0.67822743514524486</v>
      </c>
      <c r="DN121">
        <v>0.14823895539846899</v>
      </c>
      <c r="DO121">
        <v>3.995908313711256E-3</v>
      </c>
      <c r="DP121">
        <v>1.238825997615968E-2</v>
      </c>
      <c r="DQ121">
        <v>0</v>
      </c>
      <c r="DR121">
        <v>3.8844932380139599E-2</v>
      </c>
      <c r="DS121">
        <v>0.19003945673863401</v>
      </c>
      <c r="DT121">
        <v>0</v>
      </c>
      <c r="DU121">
        <v>0</v>
      </c>
      <c r="DV121">
        <v>1298.3160124099682</v>
      </c>
      <c r="DW121">
        <v>86.017686955758549</v>
      </c>
      <c r="DX121">
        <v>0</v>
      </c>
      <c r="DY121">
        <v>4.202749809176475</v>
      </c>
      <c r="DZ121">
        <v>-80.286462736973107</v>
      </c>
      <c r="EA121">
        <v>-80.835339088255353</v>
      </c>
      <c r="EB121">
        <v>0.54887635128224588</v>
      </c>
      <c r="EC121">
        <v>-4.8600287900238852</v>
      </c>
      <c r="ED121">
        <v>0</v>
      </c>
      <c r="EE121">
        <v>-86.017686955758549</v>
      </c>
      <c r="EF121">
        <v>-86.017686955758549</v>
      </c>
      <c r="EG121">
        <v>1.0083333333333333</v>
      </c>
      <c r="EH121">
        <v>1.6453089347785854</v>
      </c>
      <c r="EI121">
        <v>-52.280568796239002</v>
      </c>
      <c r="EJ121">
        <v>0</v>
      </c>
      <c r="EK121">
        <v>495.28778767489291</v>
      </c>
      <c r="EL121">
        <v>-0.24665331826209666</v>
      </c>
      <c r="EM121">
        <v>0</v>
      </c>
      <c r="EN121">
        <v>-0.9963951144070754</v>
      </c>
      <c r="EO121">
        <v>-168.67293931304692</v>
      </c>
      <c r="EP121">
        <v>-169.91598774571611</v>
      </c>
      <c r="EQ121">
        <v>-4.3111524387416393</v>
      </c>
      <c r="ER121">
        <v>0</v>
      </c>
      <c r="ES121">
        <v>3.1274050491308943E-2</v>
      </c>
      <c r="ET121">
        <v>0.13565456666344078</v>
      </c>
      <c r="EU121">
        <v>0</v>
      </c>
      <c r="EV121">
        <v>0</v>
      </c>
      <c r="EW121">
        <v>0.41712335073826434</v>
      </c>
      <c r="EX121">
        <v>0.58405196789301406</v>
      </c>
      <c r="EY121">
        <v>-457.82654956398449</v>
      </c>
      <c r="EZ121">
        <v>0</v>
      </c>
      <c r="FA121">
        <v>-0.25956175622837357</v>
      </c>
      <c r="FB121">
        <v>-10.497595542869107</v>
      </c>
      <c r="FC121">
        <v>-10.75715729909748</v>
      </c>
      <c r="FD121">
        <v>0</v>
      </c>
      <c r="FE121">
        <v>0</v>
      </c>
      <c r="FF121">
        <v>1</v>
      </c>
      <c r="FG121">
        <v>9.9558280656502429</v>
      </c>
      <c r="FH121">
        <v>-458.04382682953872</v>
      </c>
      <c r="FI121">
        <v>0.28691230327703876</v>
      </c>
      <c r="FJ121">
        <v>2.3388992137648522E-2</v>
      </c>
      <c r="FK121">
        <v>-2.5305252505366602</v>
      </c>
      <c r="FL121">
        <v>-0.79868829054429502</v>
      </c>
      <c r="FM121">
        <v>0.31989999999999996</v>
      </c>
      <c r="FN121">
        <v>0.22865461838572182</v>
      </c>
      <c r="FO121">
        <v>0.83537687631166002</v>
      </c>
      <c r="FP121">
        <v>0</v>
      </c>
      <c r="FQ121">
        <v>0.26740000000000003</v>
      </c>
      <c r="FR121">
        <v>0.22865461838572182</v>
      </c>
      <c r="FS121">
        <v>0.22865461838572182</v>
      </c>
      <c r="FT121">
        <v>0.19491391960169724</v>
      </c>
      <c r="FU121">
        <v>0.13219596776556558</v>
      </c>
      <c r="FV121">
        <v>14.302678477172149</v>
      </c>
      <c r="FW121">
        <v>10.973464936091194</v>
      </c>
      <c r="FX121">
        <v>11.260377239368232</v>
      </c>
      <c r="FY121">
        <v>-446.78344959017051</v>
      </c>
      <c r="FZ121">
        <v>-621.01058977462822</v>
      </c>
      <c r="GA121">
        <v>-621.01058977462822</v>
      </c>
      <c r="GB121">
        <v>1298.3160124099682</v>
      </c>
      <c r="GC121">
        <v>0</v>
      </c>
      <c r="GD121">
        <v>21.638600206832802</v>
      </c>
      <c r="GE121">
        <v>-0.47832005755046658</v>
      </c>
      <c r="GF121">
        <v>0.54887635128224588</v>
      </c>
      <c r="GG121">
        <v>-621.55946612591049</v>
      </c>
      <c r="GH121">
        <v>0</v>
      </c>
      <c r="GI121">
        <v>2.2213322805605524</v>
      </c>
      <c r="GJ121">
        <v>0</v>
      </c>
      <c r="GK121">
        <v>-471.34703763894282</v>
      </c>
      <c r="GL121">
        <v>-471.34703763894282</v>
      </c>
      <c r="GM121">
        <v>-286.47935209953351</v>
      </c>
      <c r="GN121">
        <v>-338.7599208957725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D9304-66FF-DB47-B66E-F3386DF442F8}">
  <sheetPr codeName="Sheet6">
    <tabColor theme="5"/>
  </sheetPr>
  <dimension ref="A1:DR121"/>
  <sheetViews>
    <sheetView zoomScale="80" zoomScaleNormal="80" workbookViewId="0">
      <selection activeCell="I33" sqref="I33"/>
    </sheetView>
  </sheetViews>
  <sheetFormatPr defaultColWidth="11" defaultRowHeight="15.5" x14ac:dyDescent="0.35"/>
  <cols>
    <col min="1" max="1" width="12" bestFit="1" customWidth="1"/>
    <col min="2" max="2" width="33.75" bestFit="1" customWidth="1"/>
    <col min="3" max="3" width="7.75" bestFit="1" customWidth="1"/>
    <col min="4" max="4" width="8.08203125" bestFit="1" customWidth="1"/>
    <col min="5" max="5" width="5.5" bestFit="1" customWidth="1"/>
    <col min="6" max="6" width="10.5" bestFit="1" customWidth="1"/>
    <col min="7" max="7" width="15.58203125" bestFit="1" customWidth="1"/>
    <col min="8" max="8" width="7.58203125" bestFit="1" customWidth="1"/>
    <col min="9" max="9" width="24.25" bestFit="1" customWidth="1"/>
    <col min="10" max="10" width="17" bestFit="1" customWidth="1"/>
    <col min="11" max="11" width="20.5" bestFit="1" customWidth="1"/>
    <col min="12" max="12" width="22.33203125" bestFit="1" customWidth="1"/>
    <col min="13" max="15" width="18.33203125" bestFit="1" customWidth="1"/>
    <col min="16" max="16" width="12.08203125" bestFit="1" customWidth="1"/>
    <col min="17" max="17" width="13" bestFit="1" customWidth="1"/>
    <col min="18" max="18" width="14.5" bestFit="1" customWidth="1"/>
    <col min="19" max="19" width="16.33203125" bestFit="1" customWidth="1"/>
    <col min="20" max="20" width="16.25" bestFit="1" customWidth="1"/>
    <col min="21" max="21" width="18.58203125" bestFit="1" customWidth="1"/>
    <col min="22" max="22" width="18.33203125" bestFit="1" customWidth="1"/>
    <col min="23" max="23" width="13.08203125" bestFit="1" customWidth="1"/>
    <col min="24" max="24" width="17.5" bestFit="1" customWidth="1"/>
    <col min="25" max="25" width="15.75" bestFit="1" customWidth="1"/>
    <col min="26" max="26" width="21.33203125" bestFit="1" customWidth="1"/>
    <col min="27" max="27" width="22.5" bestFit="1" customWidth="1"/>
    <col min="28" max="28" width="23.75" bestFit="1" customWidth="1"/>
    <col min="29" max="29" width="24.83203125" bestFit="1" customWidth="1"/>
    <col min="30" max="30" width="15.75" bestFit="1" customWidth="1"/>
    <col min="31" max="31" width="18.25" bestFit="1" customWidth="1"/>
    <col min="32" max="32" width="14" bestFit="1" customWidth="1"/>
    <col min="33" max="33" width="16.75" bestFit="1" customWidth="1"/>
    <col min="34" max="34" width="17.75" bestFit="1" customWidth="1"/>
    <col min="35" max="35" width="21.25" bestFit="1" customWidth="1"/>
    <col min="36" max="36" width="18.33203125" bestFit="1" customWidth="1"/>
    <col min="37" max="37" width="22.5" bestFit="1" customWidth="1"/>
    <col min="38" max="38" width="19.83203125" bestFit="1" customWidth="1"/>
    <col min="39" max="39" width="21.75" bestFit="1" customWidth="1"/>
    <col min="40" max="40" width="26.25" bestFit="1" customWidth="1"/>
    <col min="41" max="41" width="9.25" bestFit="1" customWidth="1"/>
    <col min="42" max="42" width="10.75" bestFit="1" customWidth="1"/>
    <col min="43" max="45" width="13.75" bestFit="1" customWidth="1"/>
    <col min="46" max="46" width="5.08203125" bestFit="1" customWidth="1"/>
    <col min="47" max="47" width="16.08203125" bestFit="1" customWidth="1"/>
    <col min="48" max="48" width="12.75" bestFit="1" customWidth="1"/>
    <col min="49" max="50" width="13.08203125" bestFit="1" customWidth="1"/>
    <col min="51" max="51" width="18.08203125" bestFit="1" customWidth="1"/>
    <col min="52" max="52" width="19.33203125" bestFit="1" customWidth="1"/>
    <col min="53" max="53" width="17" bestFit="1" customWidth="1"/>
    <col min="54" max="54" width="22.58203125" bestFit="1" customWidth="1"/>
    <col min="55" max="55" width="31.83203125" bestFit="1" customWidth="1"/>
    <col min="56" max="56" width="22" bestFit="1" customWidth="1"/>
    <col min="57" max="57" width="13.08203125" bestFit="1" customWidth="1"/>
    <col min="58" max="58" width="20.83203125" bestFit="1" customWidth="1"/>
    <col min="59" max="59" width="28.08203125" bestFit="1" customWidth="1"/>
    <col min="60" max="60" width="21.83203125" bestFit="1" customWidth="1"/>
    <col min="61" max="63" width="13.83203125" bestFit="1" customWidth="1"/>
    <col min="64" max="64" width="17.58203125" bestFit="1" customWidth="1"/>
    <col min="65" max="65" width="18.83203125" bestFit="1" customWidth="1"/>
    <col min="66" max="66" width="15.75" bestFit="1" customWidth="1"/>
    <col min="67" max="67" width="16.83203125" bestFit="1" customWidth="1"/>
    <col min="68" max="68" width="15.5" bestFit="1" customWidth="1"/>
    <col min="69" max="69" width="18.83203125" bestFit="1" customWidth="1"/>
    <col min="70" max="70" width="13" bestFit="1" customWidth="1"/>
    <col min="71" max="71" width="16.33203125" bestFit="1" customWidth="1"/>
    <col min="72" max="72" width="18.33203125" bestFit="1" customWidth="1"/>
    <col min="73" max="73" width="23" bestFit="1" customWidth="1"/>
    <col min="74" max="74" width="18.33203125" bestFit="1" customWidth="1"/>
    <col min="75" max="75" width="23" bestFit="1" customWidth="1"/>
    <col min="76" max="76" width="11.33203125" bestFit="1" customWidth="1"/>
    <col min="77" max="77" width="31.08203125" bestFit="1" customWidth="1"/>
    <col min="78" max="78" width="10" bestFit="1" customWidth="1"/>
    <col min="79" max="79" width="17.75" bestFit="1" customWidth="1"/>
    <col min="80" max="80" width="19.33203125" bestFit="1" customWidth="1"/>
    <col min="81" max="81" width="3.83203125" bestFit="1" customWidth="1"/>
    <col min="82" max="82" width="5.25" bestFit="1" customWidth="1"/>
    <col min="83" max="83" width="4.83203125" bestFit="1" customWidth="1"/>
    <col min="84" max="84" width="15" bestFit="1" customWidth="1"/>
    <col min="85" max="85" width="22.5" bestFit="1" customWidth="1"/>
    <col min="86" max="86" width="27.08203125" bestFit="1" customWidth="1"/>
    <col min="87" max="87" width="28.08203125" bestFit="1" customWidth="1"/>
    <col min="88" max="88" width="24.83203125" bestFit="1" customWidth="1"/>
    <col min="89" max="89" width="10.75" bestFit="1" customWidth="1"/>
    <col min="90" max="90" width="6.5" bestFit="1" customWidth="1"/>
    <col min="91" max="92" width="13.08203125" bestFit="1" customWidth="1"/>
    <col min="93" max="93" width="23.83203125" bestFit="1" customWidth="1"/>
    <col min="94" max="94" width="12" bestFit="1" customWidth="1"/>
    <col min="95" max="95" width="17.08203125" bestFit="1" customWidth="1"/>
    <col min="96" max="96" width="15.58203125" bestFit="1" customWidth="1"/>
    <col min="97" max="97" width="28.75" bestFit="1" customWidth="1"/>
    <col min="98" max="98" width="28.08203125" bestFit="1" customWidth="1"/>
    <col min="99" max="99" width="25.5" bestFit="1" customWidth="1"/>
    <col min="100" max="100" width="19.83203125" bestFit="1" customWidth="1"/>
    <col min="101" max="101" width="23.08203125" bestFit="1" customWidth="1"/>
    <col min="102" max="102" width="22.75" bestFit="1" customWidth="1"/>
    <col min="103" max="103" width="25.08203125" bestFit="1" customWidth="1"/>
    <col min="104" max="104" width="21.33203125" bestFit="1" customWidth="1"/>
    <col min="105" max="105" width="20.83203125" bestFit="1" customWidth="1"/>
    <col min="106" max="106" width="21.33203125" bestFit="1" customWidth="1"/>
    <col min="107" max="107" width="30.75" bestFit="1" customWidth="1"/>
    <col min="108" max="108" width="32.5" bestFit="1" customWidth="1"/>
    <col min="109" max="109" width="33.08203125" bestFit="1" customWidth="1"/>
    <col min="110" max="110" width="25.08203125" bestFit="1" customWidth="1"/>
    <col min="111" max="111" width="25" bestFit="1" customWidth="1"/>
    <col min="112" max="112" width="21.75" bestFit="1" customWidth="1"/>
    <col min="113" max="113" width="20.25" bestFit="1" customWidth="1"/>
    <col min="114" max="114" width="28" bestFit="1" customWidth="1"/>
    <col min="115" max="115" width="21.25" bestFit="1" customWidth="1"/>
    <col min="116" max="116" width="25.83203125" bestFit="1" customWidth="1"/>
    <col min="117" max="117" width="21.33203125" bestFit="1" customWidth="1"/>
    <col min="118" max="118" width="22.5" bestFit="1" customWidth="1"/>
    <col min="119" max="119" width="20" bestFit="1" customWidth="1"/>
    <col min="120" max="120" width="24.83203125" bestFit="1" customWidth="1"/>
    <col min="121" max="121" width="31.5" bestFit="1" customWidth="1"/>
    <col min="122" max="122" width="19" bestFit="1" customWidth="1"/>
  </cols>
  <sheetData>
    <row r="1" spans="1:122" x14ac:dyDescent="0.35">
      <c r="A1" t="s">
        <v>2</v>
      </c>
      <c r="B1" t="s">
        <v>3</v>
      </c>
      <c r="C1" t="s">
        <v>9</v>
      </c>
      <c r="D1" t="s">
        <v>8</v>
      </c>
      <c r="E1" t="s">
        <v>7</v>
      </c>
      <c r="F1" t="s">
        <v>6</v>
      </c>
      <c r="G1" t="s">
        <v>5</v>
      </c>
      <c r="H1" t="s">
        <v>4</v>
      </c>
      <c r="I1" t="s">
        <v>45</v>
      </c>
      <c r="J1" t="s">
        <v>44</v>
      </c>
      <c r="K1" t="s">
        <v>46</v>
      </c>
      <c r="L1" t="s">
        <v>47</v>
      </c>
      <c r="M1" t="s">
        <v>75</v>
      </c>
      <c r="N1" t="s">
        <v>77</v>
      </c>
      <c r="O1" t="s">
        <v>79</v>
      </c>
      <c r="P1" t="s">
        <v>28</v>
      </c>
      <c r="Q1" t="s">
        <v>29</v>
      </c>
      <c r="R1" t="s">
        <v>63</v>
      </c>
      <c r="S1" t="s">
        <v>66</v>
      </c>
      <c r="T1" t="s">
        <v>68</v>
      </c>
      <c r="U1" t="s">
        <v>67</v>
      </c>
      <c r="V1" t="s">
        <v>69</v>
      </c>
      <c r="W1" t="s">
        <v>37</v>
      </c>
      <c r="X1" t="s">
        <v>36</v>
      </c>
      <c r="Y1" t="s">
        <v>35</v>
      </c>
      <c r="Z1" t="s">
        <v>13</v>
      </c>
      <c r="AA1" t="s">
        <v>12</v>
      </c>
      <c r="AB1" t="s">
        <v>15</v>
      </c>
      <c r="AC1" t="s">
        <v>14</v>
      </c>
      <c r="AD1" t="s">
        <v>11</v>
      </c>
      <c r="AE1" t="s">
        <v>43</v>
      </c>
      <c r="AF1" t="s">
        <v>33</v>
      </c>
      <c r="AG1" t="s">
        <v>24</v>
      </c>
      <c r="AH1" t="s">
        <v>21</v>
      </c>
      <c r="AI1" t="s">
        <v>23</v>
      </c>
      <c r="AJ1" t="s">
        <v>22</v>
      </c>
      <c r="AK1" t="s">
        <v>73</v>
      </c>
      <c r="AL1" t="s">
        <v>25</v>
      </c>
      <c r="AM1" t="s">
        <v>53</v>
      </c>
      <c r="AN1" t="s">
        <v>52</v>
      </c>
      <c r="AO1" t="s">
        <v>48</v>
      </c>
      <c r="AP1" t="s">
        <v>40</v>
      </c>
      <c r="AQ1" t="s">
        <v>10</v>
      </c>
      <c r="AR1" t="s">
        <v>58</v>
      </c>
      <c r="AS1" t="s">
        <v>57</v>
      </c>
      <c r="AT1" t="s">
        <v>49</v>
      </c>
      <c r="AU1" t="s">
        <v>34</v>
      </c>
      <c r="AV1" t="s">
        <v>72</v>
      </c>
      <c r="AW1" t="s">
        <v>71</v>
      </c>
      <c r="AX1" t="s">
        <v>70</v>
      </c>
      <c r="AY1" t="s">
        <v>27</v>
      </c>
      <c r="AZ1" t="s">
        <v>26</v>
      </c>
      <c r="BA1" t="s">
        <v>17</v>
      </c>
      <c r="BB1" t="s">
        <v>16</v>
      </c>
      <c r="BC1" t="s">
        <v>56</v>
      </c>
      <c r="BD1" t="s">
        <v>18</v>
      </c>
      <c r="BE1" t="s">
        <v>41</v>
      </c>
      <c r="BF1" t="s">
        <v>20</v>
      </c>
      <c r="BG1" t="s">
        <v>19</v>
      </c>
      <c r="BH1" t="s">
        <v>42</v>
      </c>
      <c r="BI1" t="s">
        <v>76</v>
      </c>
      <c r="BJ1" t="s">
        <v>78</v>
      </c>
      <c r="BK1" t="s">
        <v>80</v>
      </c>
      <c r="BL1" t="s">
        <v>64</v>
      </c>
      <c r="BM1" t="s">
        <v>50</v>
      </c>
      <c r="BN1" t="s">
        <v>65</v>
      </c>
      <c r="BO1" t="s">
        <v>51</v>
      </c>
      <c r="BP1" t="s">
        <v>38</v>
      </c>
      <c r="BQ1" t="s">
        <v>54</v>
      </c>
      <c r="BR1" t="s">
        <v>39</v>
      </c>
      <c r="BS1" t="s">
        <v>55</v>
      </c>
      <c r="BT1" t="s">
        <v>60</v>
      </c>
      <c r="BU1" t="s">
        <v>59</v>
      </c>
      <c r="BV1" t="s">
        <v>62</v>
      </c>
      <c r="BW1" t="s">
        <v>61</v>
      </c>
      <c r="BX1" t="s">
        <v>74</v>
      </c>
      <c r="BY1" t="s">
        <v>32</v>
      </c>
      <c r="BZ1" t="s">
        <v>31</v>
      </c>
      <c r="CA1" t="s">
        <v>30</v>
      </c>
      <c r="CB1" t="s">
        <v>81</v>
      </c>
      <c r="CC1" t="s">
        <v>162</v>
      </c>
      <c r="CD1" t="s">
        <v>151</v>
      </c>
      <c r="CE1" t="s">
        <v>152</v>
      </c>
      <c r="CF1" t="s">
        <v>83</v>
      </c>
      <c r="CG1" t="s">
        <v>84</v>
      </c>
      <c r="CH1" t="s">
        <v>85</v>
      </c>
      <c r="CI1" t="s">
        <v>88</v>
      </c>
      <c r="CJ1" t="s">
        <v>89</v>
      </c>
      <c r="CK1" t="s">
        <v>82</v>
      </c>
      <c r="CL1" t="s">
        <v>153</v>
      </c>
      <c r="CM1" t="s">
        <v>86</v>
      </c>
      <c r="CN1" t="s">
        <v>87</v>
      </c>
      <c r="CO1" t="s">
        <v>154</v>
      </c>
      <c r="CP1" t="s">
        <v>155</v>
      </c>
      <c r="CQ1" t="s">
        <v>156</v>
      </c>
      <c r="CR1" t="s">
        <v>157</v>
      </c>
      <c r="CS1" t="s">
        <v>90</v>
      </c>
      <c r="CT1" t="s">
        <v>107</v>
      </c>
      <c r="CU1" t="s">
        <v>91</v>
      </c>
      <c r="CV1" t="s">
        <v>114</v>
      </c>
      <c r="CW1" t="s">
        <v>106</v>
      </c>
      <c r="CX1" t="s">
        <v>103</v>
      </c>
      <c r="CY1" t="s">
        <v>115</v>
      </c>
      <c r="CZ1" t="s">
        <v>94</v>
      </c>
      <c r="DA1" t="s">
        <v>102</v>
      </c>
      <c r="DB1" t="s">
        <v>95</v>
      </c>
      <c r="DC1" t="s">
        <v>105</v>
      </c>
      <c r="DD1" t="s">
        <v>104</v>
      </c>
      <c r="DE1" t="s">
        <v>111</v>
      </c>
      <c r="DF1" t="s">
        <v>100</v>
      </c>
      <c r="DG1" t="s">
        <v>108</v>
      </c>
      <c r="DH1" t="s">
        <v>92</v>
      </c>
      <c r="DI1" t="s">
        <v>99</v>
      </c>
      <c r="DJ1" t="s">
        <v>97</v>
      </c>
      <c r="DK1" t="s">
        <v>113</v>
      </c>
      <c r="DL1" t="s">
        <v>112</v>
      </c>
      <c r="DM1" t="s">
        <v>101</v>
      </c>
      <c r="DN1" t="s">
        <v>98</v>
      </c>
      <c r="DO1" t="s">
        <v>93</v>
      </c>
      <c r="DP1" t="s">
        <v>109</v>
      </c>
      <c r="DQ1" t="s">
        <v>96</v>
      </c>
      <c r="DR1" t="s">
        <v>110</v>
      </c>
    </row>
    <row r="2" spans="1:122" x14ac:dyDescent="0.35">
      <c r="A2" t="s">
        <v>119</v>
      </c>
      <c r="B2" t="s">
        <v>118</v>
      </c>
      <c r="C2" t="s">
        <v>146</v>
      </c>
      <c r="D2" t="s">
        <v>163</v>
      </c>
      <c r="E2" t="s">
        <v>147</v>
      </c>
      <c r="F2" t="s">
        <v>164</v>
      </c>
      <c r="G2" t="s">
        <v>149</v>
      </c>
      <c r="H2">
        <v>202210</v>
      </c>
      <c r="I2">
        <v>0</v>
      </c>
      <c r="J2">
        <v>15</v>
      </c>
      <c r="K2">
        <v>0</v>
      </c>
      <c r="L2">
        <v>0</v>
      </c>
      <c r="M2">
        <v>0.12740000000000001</v>
      </c>
      <c r="N2">
        <v>0.16739999999999999</v>
      </c>
      <c r="O2">
        <v>0.21740000000000001</v>
      </c>
      <c r="P2">
        <v>0.21990000000000001</v>
      </c>
      <c r="Q2">
        <v>0</v>
      </c>
      <c r="R2">
        <v>0.27239999999999998</v>
      </c>
      <c r="S2">
        <v>2.0500000000000001E-2</v>
      </c>
      <c r="T2">
        <v>0.03</v>
      </c>
      <c r="U2">
        <v>0</v>
      </c>
      <c r="V2">
        <v>0</v>
      </c>
      <c r="W2">
        <v>5.2406250000000001E-4</v>
      </c>
      <c r="X2">
        <v>0</v>
      </c>
      <c r="Y2">
        <v>0</v>
      </c>
      <c r="Z2">
        <v>-175</v>
      </c>
      <c r="AA2">
        <v>-174</v>
      </c>
      <c r="AB2">
        <v>1E-3</v>
      </c>
      <c r="AC2">
        <v>0</v>
      </c>
      <c r="AD2">
        <v>33.33</v>
      </c>
      <c r="AE2">
        <v>0</v>
      </c>
      <c r="AF2">
        <v>0</v>
      </c>
      <c r="AG2">
        <v>9.4999999999999998E-3</v>
      </c>
      <c r="AH2">
        <v>50000</v>
      </c>
      <c r="AI2">
        <v>0</v>
      </c>
      <c r="AJ2">
        <v>50000</v>
      </c>
      <c r="AK2">
        <v>1</v>
      </c>
      <c r="AL2">
        <v>0</v>
      </c>
      <c r="AM2">
        <v>2.0101097409220298E-2</v>
      </c>
      <c r="AN2">
        <v>1.6147340592843298E-2</v>
      </c>
      <c r="AO2">
        <v>29</v>
      </c>
      <c r="AP2">
        <v>4.9799999999999996E-4</v>
      </c>
      <c r="AQ2">
        <v>-15.25</v>
      </c>
      <c r="AR2">
        <v>-3.1062363759837099</v>
      </c>
      <c r="AS2">
        <v>-3.1062363759837099</v>
      </c>
      <c r="AT2">
        <v>0</v>
      </c>
      <c r="AU2">
        <v>0</v>
      </c>
      <c r="AV2">
        <v>0</v>
      </c>
      <c r="AW2">
        <v>0.81927499349135302</v>
      </c>
      <c r="AX2">
        <v>1.35213056522385</v>
      </c>
      <c r="AY2">
        <v>6.2071682000000003E-2</v>
      </c>
      <c r="AZ2">
        <v>9.5266329999999996E-2</v>
      </c>
      <c r="BA2">
        <v>770.05608927704998</v>
      </c>
      <c r="BB2">
        <v>13139.786511402201</v>
      </c>
      <c r="BC2">
        <v>-3.1062363759837099</v>
      </c>
      <c r="BD2">
        <v>50000</v>
      </c>
      <c r="BE2">
        <v>0.18115461838572183</v>
      </c>
      <c r="BF2">
        <v>0.88639981371415399</v>
      </c>
      <c r="BG2">
        <v>6.6253274344271751E-2</v>
      </c>
      <c r="BH2">
        <v>0</v>
      </c>
      <c r="BI2">
        <v>0.29170569110331301</v>
      </c>
      <c r="BJ2">
        <v>0.19983738829959999</v>
      </c>
      <c r="BK2">
        <v>0.50845692059708703</v>
      </c>
      <c r="BL2">
        <v>0.83723562512127303</v>
      </c>
      <c r="BM2">
        <v>0.162764374878727</v>
      </c>
      <c r="BN2">
        <v>0.87402811609052899</v>
      </c>
      <c r="BO2">
        <v>0.12597188390947101</v>
      </c>
      <c r="BP2">
        <v>1</v>
      </c>
      <c r="BQ2">
        <v>0</v>
      </c>
      <c r="BR2">
        <v>1</v>
      </c>
      <c r="BS2">
        <v>0</v>
      </c>
      <c r="BT2">
        <v>1</v>
      </c>
      <c r="BU2">
        <v>0</v>
      </c>
      <c r="BV2">
        <v>1</v>
      </c>
      <c r="BW2">
        <v>0</v>
      </c>
      <c r="BX2">
        <v>0.24099999999999999</v>
      </c>
      <c r="BY2">
        <v>0.1</v>
      </c>
      <c r="BZ2">
        <v>0.12</v>
      </c>
      <c r="CA2">
        <v>4.5999999999999999E-2</v>
      </c>
      <c r="CB2">
        <v>-7.4999999999999997E-2</v>
      </c>
      <c r="CC2">
        <v>0</v>
      </c>
      <c r="CD2">
        <v>1</v>
      </c>
      <c r="CE2">
        <v>1</v>
      </c>
      <c r="CF2">
        <v>1</v>
      </c>
      <c r="CG2">
        <v>3.5000000000000003E-2</v>
      </c>
      <c r="CH2">
        <v>1</v>
      </c>
      <c r="CI2">
        <v>1</v>
      </c>
      <c r="CJ2">
        <v>1</v>
      </c>
      <c r="CK2">
        <v>1</v>
      </c>
      <c r="CL2">
        <v>44652</v>
      </c>
      <c r="CM2">
        <v>1.3</v>
      </c>
      <c r="CN2">
        <v>1.3949158977202245</v>
      </c>
      <c r="CO2" t="s">
        <v>158</v>
      </c>
      <c r="CP2" t="s">
        <v>159</v>
      </c>
      <c r="CQ2" t="s">
        <v>160</v>
      </c>
      <c r="CR2" t="s">
        <v>161</v>
      </c>
      <c r="CS2">
        <v>1</v>
      </c>
      <c r="CT2">
        <v>1.77</v>
      </c>
      <c r="CU2">
        <v>562.88363878072573</v>
      </c>
      <c r="CV2">
        <v>1</v>
      </c>
      <c r="CW2">
        <v>0.10855561413516948</v>
      </c>
      <c r="CX2">
        <v>0.50975865382743346</v>
      </c>
      <c r="CY2">
        <v>1</v>
      </c>
      <c r="CZ2">
        <v>3.2851319648917401</v>
      </c>
      <c r="DA2">
        <v>0</v>
      </c>
      <c r="DB2">
        <v>7.8360173374676795E-2</v>
      </c>
      <c r="DC2">
        <v>0</v>
      </c>
      <c r="DD2">
        <v>98.71</v>
      </c>
      <c r="DE2">
        <v>-11</v>
      </c>
      <c r="DF2">
        <v>0</v>
      </c>
      <c r="DG2">
        <v>1.620194076780227</v>
      </c>
      <c r="DH2">
        <v>71.175698165652122</v>
      </c>
      <c r="DI2">
        <v>88.412977229910268</v>
      </c>
      <c r="DJ2">
        <v>1.7832913177394345</v>
      </c>
      <c r="DK2">
        <v>1.77</v>
      </c>
      <c r="DL2">
        <v>0.18484301775794884</v>
      </c>
      <c r="DM2">
        <v>1.674183511495014E-2</v>
      </c>
      <c r="DN2">
        <v>3.1017237891485532E-3</v>
      </c>
      <c r="DO2">
        <v>0.12585348305425267</v>
      </c>
      <c r="DP2">
        <v>0</v>
      </c>
      <c r="DQ2">
        <v>0</v>
      </c>
      <c r="DR2">
        <v>0</v>
      </c>
    </row>
    <row r="3" spans="1:122" x14ac:dyDescent="0.35">
      <c r="A3" t="s">
        <v>119</v>
      </c>
      <c r="B3" t="s">
        <v>118</v>
      </c>
      <c r="C3" t="s">
        <v>146</v>
      </c>
      <c r="D3" t="s">
        <v>163</v>
      </c>
      <c r="E3" t="s">
        <v>147</v>
      </c>
      <c r="F3" t="s">
        <v>164</v>
      </c>
      <c r="G3" t="s">
        <v>149</v>
      </c>
      <c r="H3">
        <v>202210</v>
      </c>
      <c r="I3">
        <v>0</v>
      </c>
      <c r="J3">
        <v>15</v>
      </c>
      <c r="K3">
        <v>0</v>
      </c>
      <c r="L3">
        <v>0</v>
      </c>
      <c r="M3">
        <v>0.12740000000000001</v>
      </c>
      <c r="N3">
        <v>0.16739999999999999</v>
      </c>
      <c r="O3">
        <v>0.21740000000000001</v>
      </c>
      <c r="P3">
        <v>0.21990000000000001</v>
      </c>
      <c r="Q3">
        <v>0</v>
      </c>
      <c r="R3">
        <v>0.27239999999999998</v>
      </c>
      <c r="S3">
        <v>2.0500000000000001E-2</v>
      </c>
      <c r="T3">
        <v>0.03</v>
      </c>
      <c r="U3">
        <v>0</v>
      </c>
      <c r="V3">
        <v>0</v>
      </c>
      <c r="W3">
        <v>5.2406250000000001E-4</v>
      </c>
      <c r="X3">
        <v>0</v>
      </c>
      <c r="Y3">
        <v>0</v>
      </c>
      <c r="Z3">
        <v>-175</v>
      </c>
      <c r="AA3">
        <v>-174</v>
      </c>
      <c r="AB3">
        <v>1E-3</v>
      </c>
      <c r="AC3">
        <v>0</v>
      </c>
      <c r="AD3">
        <v>33.33</v>
      </c>
      <c r="AE3">
        <v>0</v>
      </c>
      <c r="AF3">
        <v>0</v>
      </c>
      <c r="AG3">
        <v>9.4999999999999998E-3</v>
      </c>
      <c r="AH3">
        <v>50000</v>
      </c>
      <c r="AI3">
        <v>0</v>
      </c>
      <c r="AJ3">
        <v>50000</v>
      </c>
      <c r="AK3">
        <v>1</v>
      </c>
      <c r="AL3">
        <v>0</v>
      </c>
      <c r="AM3">
        <v>2.0101097409220298E-2</v>
      </c>
      <c r="AN3">
        <v>1.6147340592843298E-2</v>
      </c>
      <c r="AO3">
        <v>29</v>
      </c>
      <c r="AP3">
        <v>4.9799999999999996E-4</v>
      </c>
      <c r="AQ3">
        <v>-15.25</v>
      </c>
      <c r="AR3">
        <v>-3.1062363759837099</v>
      </c>
      <c r="AS3">
        <v>-3.1062363759837099</v>
      </c>
      <c r="AT3">
        <v>0</v>
      </c>
      <c r="AU3">
        <v>0</v>
      </c>
      <c r="AV3">
        <v>0</v>
      </c>
      <c r="AW3">
        <v>0.81927499349135302</v>
      </c>
      <c r="AX3">
        <v>1.35213056522385</v>
      </c>
      <c r="AY3">
        <v>6.2071682000000003E-2</v>
      </c>
      <c r="AZ3">
        <v>9.5266329999999996E-2</v>
      </c>
      <c r="BA3">
        <v>770.05608927704998</v>
      </c>
      <c r="BB3">
        <v>13139.786511402201</v>
      </c>
      <c r="BC3">
        <v>-3.1062363759837099</v>
      </c>
      <c r="BD3">
        <v>50000</v>
      </c>
      <c r="BE3">
        <v>0.18115461838572183</v>
      </c>
      <c r="BF3">
        <v>0.88639981371415399</v>
      </c>
      <c r="BG3">
        <v>6.6253274344271751E-2</v>
      </c>
      <c r="BH3">
        <v>0</v>
      </c>
      <c r="BI3">
        <v>0.29170569110331301</v>
      </c>
      <c r="BJ3">
        <v>0.19983738829959999</v>
      </c>
      <c r="BK3">
        <v>0.50845692059708703</v>
      </c>
      <c r="BL3">
        <v>0.83723562512127303</v>
      </c>
      <c r="BM3">
        <v>0.162764374878727</v>
      </c>
      <c r="BN3">
        <v>0.87402811609052899</v>
      </c>
      <c r="BO3">
        <v>0.12597188390947101</v>
      </c>
      <c r="BP3">
        <v>1</v>
      </c>
      <c r="BQ3">
        <v>0</v>
      </c>
      <c r="BR3">
        <v>1</v>
      </c>
      <c r="BS3">
        <v>0</v>
      </c>
      <c r="BT3">
        <v>1</v>
      </c>
      <c r="BU3">
        <v>0</v>
      </c>
      <c r="BV3">
        <v>1</v>
      </c>
      <c r="BW3">
        <v>0</v>
      </c>
      <c r="BX3">
        <v>0.24099999999999999</v>
      </c>
      <c r="BY3">
        <v>0.1</v>
      </c>
      <c r="BZ3">
        <v>0.12</v>
      </c>
      <c r="CA3">
        <v>4.5999999999999999E-2</v>
      </c>
      <c r="CB3">
        <v>-7.4999999999999997E-2</v>
      </c>
      <c r="CC3">
        <v>0</v>
      </c>
      <c r="CD3">
        <v>2</v>
      </c>
      <c r="CE3">
        <v>1</v>
      </c>
      <c r="CF3">
        <v>1</v>
      </c>
      <c r="CG3">
        <v>3.7499999999999999E-2</v>
      </c>
      <c r="CH3">
        <v>1</v>
      </c>
      <c r="CI3">
        <v>1</v>
      </c>
      <c r="CJ3">
        <v>1</v>
      </c>
      <c r="CK3">
        <v>1</v>
      </c>
      <c r="CL3">
        <v>44682</v>
      </c>
      <c r="CM3">
        <v>1.3</v>
      </c>
      <c r="CN3">
        <v>1.3574572574187946</v>
      </c>
      <c r="CO3" t="s">
        <v>158</v>
      </c>
      <c r="CP3" t="s">
        <v>159</v>
      </c>
      <c r="CQ3" t="s">
        <v>160</v>
      </c>
      <c r="CR3" t="s">
        <v>161</v>
      </c>
      <c r="CS3">
        <v>1</v>
      </c>
      <c r="CT3">
        <v>1.77</v>
      </c>
      <c r="CU3">
        <v>1593.2237836549937</v>
      </c>
      <c r="CV3">
        <v>1</v>
      </c>
      <c r="CW3">
        <v>8.9780836500221076E-2</v>
      </c>
      <c r="CX3">
        <v>0.9080067481845211</v>
      </c>
      <c r="CY3">
        <v>1</v>
      </c>
      <c r="CZ3">
        <v>5.9506303965408804</v>
      </c>
      <c r="DA3">
        <v>0</v>
      </c>
      <c r="DB3">
        <v>0.22442604520795317</v>
      </c>
      <c r="DC3">
        <v>9.8460093093979944E-3</v>
      </c>
      <c r="DD3">
        <v>0</v>
      </c>
      <c r="DE3">
        <v>0</v>
      </c>
      <c r="DF3">
        <v>0</v>
      </c>
      <c r="DG3">
        <v>8.8918930486923509E-2</v>
      </c>
      <c r="DH3">
        <v>12.339828839516123</v>
      </c>
      <c r="DI3">
        <v>158.75972668754849</v>
      </c>
      <c r="DJ3">
        <v>6.675913620467349</v>
      </c>
      <c r="DK3">
        <v>1.77</v>
      </c>
      <c r="DL3">
        <v>0.21887855830565486</v>
      </c>
      <c r="DM3">
        <v>0.13126968041277615</v>
      </c>
      <c r="DN3">
        <v>2.355573636320669E-3</v>
      </c>
      <c r="DO3">
        <v>7.684300493958263E-3</v>
      </c>
      <c r="DP3">
        <v>0</v>
      </c>
      <c r="DQ3">
        <v>2.0457223138318499E-5</v>
      </c>
      <c r="DR3">
        <v>3.3566727464439297E-2</v>
      </c>
    </row>
    <row r="4" spans="1:122" x14ac:dyDescent="0.35">
      <c r="A4" t="s">
        <v>119</v>
      </c>
      <c r="B4" t="s">
        <v>118</v>
      </c>
      <c r="C4" t="s">
        <v>146</v>
      </c>
      <c r="D4" t="s">
        <v>163</v>
      </c>
      <c r="E4" t="s">
        <v>147</v>
      </c>
      <c r="F4" t="s">
        <v>164</v>
      </c>
      <c r="G4" t="s">
        <v>149</v>
      </c>
      <c r="H4">
        <v>202210</v>
      </c>
      <c r="I4">
        <v>0</v>
      </c>
      <c r="J4">
        <v>15</v>
      </c>
      <c r="K4">
        <v>0</v>
      </c>
      <c r="L4">
        <v>0</v>
      </c>
      <c r="M4">
        <v>0.12740000000000001</v>
      </c>
      <c r="N4">
        <v>0.16739999999999999</v>
      </c>
      <c r="O4">
        <v>0.21740000000000001</v>
      </c>
      <c r="P4">
        <v>0.21990000000000001</v>
      </c>
      <c r="Q4">
        <v>0</v>
      </c>
      <c r="R4">
        <v>0.27239999999999998</v>
      </c>
      <c r="S4">
        <v>2.0500000000000001E-2</v>
      </c>
      <c r="T4">
        <v>0.03</v>
      </c>
      <c r="U4">
        <v>0</v>
      </c>
      <c r="V4">
        <v>0</v>
      </c>
      <c r="W4">
        <v>5.2406250000000001E-4</v>
      </c>
      <c r="X4">
        <v>0</v>
      </c>
      <c r="Y4">
        <v>0</v>
      </c>
      <c r="Z4">
        <v>-175</v>
      </c>
      <c r="AA4">
        <v>-174</v>
      </c>
      <c r="AB4">
        <v>1E-3</v>
      </c>
      <c r="AC4">
        <v>0</v>
      </c>
      <c r="AD4">
        <v>33.33</v>
      </c>
      <c r="AE4">
        <v>0</v>
      </c>
      <c r="AF4">
        <v>0</v>
      </c>
      <c r="AG4">
        <v>9.4999999999999998E-3</v>
      </c>
      <c r="AH4">
        <v>50000</v>
      </c>
      <c r="AI4">
        <v>0</v>
      </c>
      <c r="AJ4">
        <v>50000</v>
      </c>
      <c r="AK4">
        <v>1</v>
      </c>
      <c r="AL4">
        <v>0</v>
      </c>
      <c r="AM4">
        <v>2.0101097409220298E-2</v>
      </c>
      <c r="AN4">
        <v>1.6147340592843298E-2</v>
      </c>
      <c r="AO4">
        <v>29</v>
      </c>
      <c r="AP4">
        <v>4.9799999999999996E-4</v>
      </c>
      <c r="AQ4">
        <v>-15.25</v>
      </c>
      <c r="AR4">
        <v>-3.1062363759837099</v>
      </c>
      <c r="AS4">
        <v>-3.1062363759837099</v>
      </c>
      <c r="AT4">
        <v>0</v>
      </c>
      <c r="AU4">
        <v>0</v>
      </c>
      <c r="AV4">
        <v>0</v>
      </c>
      <c r="AW4">
        <v>0.81927499349135302</v>
      </c>
      <c r="AX4">
        <v>1.35213056522385</v>
      </c>
      <c r="AY4">
        <v>6.2071682000000003E-2</v>
      </c>
      <c r="AZ4">
        <v>9.5266329999999996E-2</v>
      </c>
      <c r="BA4">
        <v>770.05608927704998</v>
      </c>
      <c r="BB4">
        <v>13139.786511402201</v>
      </c>
      <c r="BC4">
        <v>-3.1062363759837099</v>
      </c>
      <c r="BD4">
        <v>50000</v>
      </c>
      <c r="BE4">
        <v>0.18115461838572183</v>
      </c>
      <c r="BF4">
        <v>0.88639981371415399</v>
      </c>
      <c r="BG4">
        <v>6.6253274344271751E-2</v>
      </c>
      <c r="BH4">
        <v>0</v>
      </c>
      <c r="BI4">
        <v>0.29170569110331301</v>
      </c>
      <c r="BJ4">
        <v>0.19983738829959999</v>
      </c>
      <c r="BK4">
        <v>0.50845692059708703</v>
      </c>
      <c r="BL4">
        <v>0.83723562512127303</v>
      </c>
      <c r="BM4">
        <v>0.162764374878727</v>
      </c>
      <c r="BN4">
        <v>0.87402811609052899</v>
      </c>
      <c r="BO4">
        <v>0.12597188390947101</v>
      </c>
      <c r="BP4">
        <v>1</v>
      </c>
      <c r="BQ4">
        <v>0</v>
      </c>
      <c r="BR4">
        <v>1</v>
      </c>
      <c r="BS4">
        <v>0</v>
      </c>
      <c r="BT4">
        <v>1</v>
      </c>
      <c r="BU4">
        <v>0</v>
      </c>
      <c r="BV4">
        <v>1</v>
      </c>
      <c r="BW4">
        <v>0</v>
      </c>
      <c r="BX4">
        <v>0.24099999999999999</v>
      </c>
      <c r="BY4">
        <v>0.1</v>
      </c>
      <c r="BZ4">
        <v>0.12</v>
      </c>
      <c r="CA4">
        <v>4.5999999999999999E-2</v>
      </c>
      <c r="CB4">
        <v>-7.4999999999999997E-2</v>
      </c>
      <c r="CC4">
        <v>0</v>
      </c>
      <c r="CD4">
        <v>3</v>
      </c>
      <c r="CE4">
        <v>1</v>
      </c>
      <c r="CF4">
        <v>1</v>
      </c>
      <c r="CG4">
        <v>0.04</v>
      </c>
      <c r="CH4">
        <v>1</v>
      </c>
      <c r="CI4">
        <v>1</v>
      </c>
      <c r="CJ4">
        <v>1</v>
      </c>
      <c r="CK4">
        <v>1</v>
      </c>
      <c r="CL4">
        <v>44713</v>
      </c>
      <c r="CM4">
        <v>1.3</v>
      </c>
      <c r="CN4">
        <v>1.342757167534445</v>
      </c>
      <c r="CO4" t="s">
        <v>158</v>
      </c>
      <c r="CP4" t="s">
        <v>159</v>
      </c>
      <c r="CQ4" t="s">
        <v>160</v>
      </c>
      <c r="CR4" t="s">
        <v>161</v>
      </c>
      <c r="CS4">
        <v>1</v>
      </c>
      <c r="CT4">
        <v>1.77</v>
      </c>
      <c r="CU4">
        <v>2028.7453877590553</v>
      </c>
      <c r="CV4">
        <v>1</v>
      </c>
      <c r="CW4">
        <v>7.4615714311626419E-2</v>
      </c>
      <c r="CX4">
        <v>0.94527715486559649</v>
      </c>
      <c r="CY4">
        <v>1</v>
      </c>
      <c r="CZ4">
        <v>0.81190055789733795</v>
      </c>
      <c r="DA4">
        <v>0</v>
      </c>
      <c r="DB4">
        <v>0.17760781695077779</v>
      </c>
      <c r="DC4">
        <v>4.7744054802053411E-2</v>
      </c>
      <c r="DD4">
        <v>0</v>
      </c>
      <c r="DE4">
        <v>0</v>
      </c>
      <c r="DF4">
        <v>0</v>
      </c>
      <c r="DG4">
        <v>9.9721267033327177E-2</v>
      </c>
      <c r="DH4">
        <v>4.4052088553100726</v>
      </c>
      <c r="DI4">
        <v>25.392943509904669</v>
      </c>
      <c r="DJ4">
        <v>5.6016552379091289</v>
      </c>
      <c r="DK4">
        <v>1.77</v>
      </c>
      <c r="DL4">
        <v>0.38987651259259043</v>
      </c>
      <c r="DM4">
        <v>0.15033193113429597</v>
      </c>
      <c r="DN4">
        <v>2.3985687011546658E-3</v>
      </c>
      <c r="DO4">
        <v>2.1357248313950343E-3</v>
      </c>
      <c r="DP4">
        <v>0</v>
      </c>
      <c r="DQ4">
        <v>9.0304625044636405E-5</v>
      </c>
      <c r="DR4">
        <v>0.44314630965878898</v>
      </c>
    </row>
    <row r="5" spans="1:122" x14ac:dyDescent="0.35">
      <c r="A5" t="s">
        <v>119</v>
      </c>
      <c r="B5" t="s">
        <v>118</v>
      </c>
      <c r="C5" t="s">
        <v>146</v>
      </c>
      <c r="D5" t="s">
        <v>163</v>
      </c>
      <c r="E5" t="s">
        <v>147</v>
      </c>
      <c r="F5" t="s">
        <v>164</v>
      </c>
      <c r="G5" t="s">
        <v>149</v>
      </c>
      <c r="H5">
        <v>202210</v>
      </c>
      <c r="I5">
        <v>0</v>
      </c>
      <c r="J5">
        <v>15</v>
      </c>
      <c r="K5">
        <v>0</v>
      </c>
      <c r="L5">
        <v>0</v>
      </c>
      <c r="M5">
        <v>0.12740000000000001</v>
      </c>
      <c r="N5">
        <v>0.16739999999999999</v>
      </c>
      <c r="O5">
        <v>0.21740000000000001</v>
      </c>
      <c r="P5">
        <v>0.21990000000000001</v>
      </c>
      <c r="Q5">
        <v>0</v>
      </c>
      <c r="R5">
        <v>0.27239999999999998</v>
      </c>
      <c r="S5">
        <v>2.0500000000000001E-2</v>
      </c>
      <c r="T5">
        <v>0.03</v>
      </c>
      <c r="U5">
        <v>0</v>
      </c>
      <c r="V5">
        <v>0</v>
      </c>
      <c r="W5">
        <v>5.2406250000000001E-4</v>
      </c>
      <c r="X5">
        <v>0</v>
      </c>
      <c r="Y5">
        <v>0</v>
      </c>
      <c r="Z5">
        <v>-175</v>
      </c>
      <c r="AA5">
        <v>-174</v>
      </c>
      <c r="AB5">
        <v>1E-3</v>
      </c>
      <c r="AC5">
        <v>0</v>
      </c>
      <c r="AD5">
        <v>33.33</v>
      </c>
      <c r="AE5">
        <v>0</v>
      </c>
      <c r="AF5">
        <v>0</v>
      </c>
      <c r="AG5">
        <v>9.4999999999999998E-3</v>
      </c>
      <c r="AH5">
        <v>50000</v>
      </c>
      <c r="AI5">
        <v>0</v>
      </c>
      <c r="AJ5">
        <v>50000</v>
      </c>
      <c r="AK5">
        <v>1</v>
      </c>
      <c r="AL5">
        <v>0</v>
      </c>
      <c r="AM5">
        <v>2.0101097409220298E-2</v>
      </c>
      <c r="AN5">
        <v>1.6147340592843298E-2</v>
      </c>
      <c r="AO5">
        <v>29</v>
      </c>
      <c r="AP5">
        <v>4.9799999999999996E-4</v>
      </c>
      <c r="AQ5">
        <v>-15.25</v>
      </c>
      <c r="AR5">
        <v>-3.1062363759837099</v>
      </c>
      <c r="AS5">
        <v>-3.1062363759837099</v>
      </c>
      <c r="AT5">
        <v>0</v>
      </c>
      <c r="AU5">
        <v>0</v>
      </c>
      <c r="AV5">
        <v>0</v>
      </c>
      <c r="AW5">
        <v>0.81927499349135302</v>
      </c>
      <c r="AX5">
        <v>1.35213056522385</v>
      </c>
      <c r="AY5">
        <v>6.2071682000000003E-2</v>
      </c>
      <c r="AZ5">
        <v>9.5266329999999996E-2</v>
      </c>
      <c r="BA5">
        <v>770.05608927704998</v>
      </c>
      <c r="BB5">
        <v>13139.786511402201</v>
      </c>
      <c r="BC5">
        <v>-3.1062363759837099</v>
      </c>
      <c r="BD5">
        <v>50000</v>
      </c>
      <c r="BE5">
        <v>0.18115461838572183</v>
      </c>
      <c r="BF5">
        <v>0.88639981371415399</v>
      </c>
      <c r="BG5">
        <v>6.6253274344271751E-2</v>
      </c>
      <c r="BH5">
        <v>0</v>
      </c>
      <c r="BI5">
        <v>0.29170569110331301</v>
      </c>
      <c r="BJ5">
        <v>0.19983738829959999</v>
      </c>
      <c r="BK5">
        <v>0.50845692059708703</v>
      </c>
      <c r="BL5">
        <v>0.83723562512127303</v>
      </c>
      <c r="BM5">
        <v>0.162764374878727</v>
      </c>
      <c r="BN5">
        <v>0.87402811609052899</v>
      </c>
      <c r="BO5">
        <v>0.12597188390947101</v>
      </c>
      <c r="BP5">
        <v>1</v>
      </c>
      <c r="BQ5">
        <v>0</v>
      </c>
      <c r="BR5">
        <v>1</v>
      </c>
      <c r="BS5">
        <v>0</v>
      </c>
      <c r="BT5">
        <v>1</v>
      </c>
      <c r="BU5">
        <v>0</v>
      </c>
      <c r="BV5">
        <v>1</v>
      </c>
      <c r="BW5">
        <v>0</v>
      </c>
      <c r="BX5">
        <v>0.24099999999999999</v>
      </c>
      <c r="BY5">
        <v>0.1</v>
      </c>
      <c r="BZ5">
        <v>0.12</v>
      </c>
      <c r="CA5">
        <v>4.5999999999999999E-2</v>
      </c>
      <c r="CB5">
        <v>-7.4999999999999997E-2</v>
      </c>
      <c r="CC5">
        <v>0</v>
      </c>
      <c r="CD5">
        <v>4</v>
      </c>
      <c r="CE5">
        <v>1</v>
      </c>
      <c r="CF5">
        <v>1</v>
      </c>
      <c r="CG5">
        <v>0.04</v>
      </c>
      <c r="CH5">
        <v>1</v>
      </c>
      <c r="CI5">
        <v>1</v>
      </c>
      <c r="CJ5">
        <v>1</v>
      </c>
      <c r="CK5">
        <v>1</v>
      </c>
      <c r="CL5">
        <v>44743</v>
      </c>
      <c r="CM5">
        <v>1.3</v>
      </c>
      <c r="CN5">
        <v>1.3315106296420334</v>
      </c>
      <c r="CO5" t="s">
        <v>158</v>
      </c>
      <c r="CP5" t="s">
        <v>159</v>
      </c>
      <c r="CQ5" t="s">
        <v>160</v>
      </c>
      <c r="CR5" t="s">
        <v>161</v>
      </c>
      <c r="CS5">
        <v>1</v>
      </c>
      <c r="CT5">
        <v>1.77</v>
      </c>
      <c r="CU5">
        <v>2172.7797078029957</v>
      </c>
      <c r="CV5">
        <v>1</v>
      </c>
      <c r="CW5">
        <v>7.4734749475531048E-2</v>
      </c>
      <c r="CX5">
        <v>0.95490122296688573</v>
      </c>
      <c r="CY5">
        <v>1</v>
      </c>
      <c r="CZ5">
        <v>0.742382837662245</v>
      </c>
      <c r="DA5">
        <v>0</v>
      </c>
      <c r="DB5">
        <v>0.29988061050936576</v>
      </c>
      <c r="DC5">
        <v>5.254329922028373E-2</v>
      </c>
      <c r="DD5">
        <v>0</v>
      </c>
      <c r="DE5">
        <v>0</v>
      </c>
      <c r="DF5">
        <v>0</v>
      </c>
      <c r="DG5">
        <v>8.7826607484480262E-2</v>
      </c>
      <c r="DH5">
        <v>15.226010539573203</v>
      </c>
      <c r="DI5">
        <v>20.404002701666879</v>
      </c>
      <c r="DJ5">
        <v>4.0705444417005898</v>
      </c>
      <c r="DK5">
        <v>1.77</v>
      </c>
      <c r="DL5">
        <v>0.46146139041207512</v>
      </c>
      <c r="DM5">
        <v>0.14243711147358012</v>
      </c>
      <c r="DN5">
        <v>3.2635637089374371E-3</v>
      </c>
      <c r="DO5">
        <v>7.0364461416533002E-3</v>
      </c>
      <c r="DP5">
        <v>0</v>
      </c>
      <c r="DQ5">
        <v>2.4370395497052099E-4</v>
      </c>
      <c r="DR5">
        <v>0.51735736760439799</v>
      </c>
    </row>
    <row r="6" spans="1:122" x14ac:dyDescent="0.35">
      <c r="A6" t="s">
        <v>119</v>
      </c>
      <c r="B6" t="s">
        <v>118</v>
      </c>
      <c r="C6" t="s">
        <v>146</v>
      </c>
      <c r="D6" t="s">
        <v>163</v>
      </c>
      <c r="E6" t="s">
        <v>147</v>
      </c>
      <c r="F6" t="s">
        <v>164</v>
      </c>
      <c r="G6" t="s">
        <v>149</v>
      </c>
      <c r="H6">
        <v>202210</v>
      </c>
      <c r="I6">
        <v>0</v>
      </c>
      <c r="J6">
        <v>15</v>
      </c>
      <c r="K6">
        <v>0</v>
      </c>
      <c r="L6">
        <v>0</v>
      </c>
      <c r="M6">
        <v>0.12740000000000001</v>
      </c>
      <c r="N6">
        <v>0.16739999999999999</v>
      </c>
      <c r="O6">
        <v>0.21740000000000001</v>
      </c>
      <c r="P6">
        <v>0.21990000000000001</v>
      </c>
      <c r="Q6">
        <v>0</v>
      </c>
      <c r="R6">
        <v>0.27239999999999998</v>
      </c>
      <c r="S6">
        <v>2.0500000000000001E-2</v>
      </c>
      <c r="T6">
        <v>0.03</v>
      </c>
      <c r="U6">
        <v>0</v>
      </c>
      <c r="V6">
        <v>0</v>
      </c>
      <c r="W6">
        <v>5.2406250000000001E-4</v>
      </c>
      <c r="X6">
        <v>0</v>
      </c>
      <c r="Y6">
        <v>0</v>
      </c>
      <c r="Z6">
        <v>-175</v>
      </c>
      <c r="AA6">
        <v>-174</v>
      </c>
      <c r="AB6">
        <v>1E-3</v>
      </c>
      <c r="AC6">
        <v>0</v>
      </c>
      <c r="AD6">
        <v>33.33</v>
      </c>
      <c r="AE6">
        <v>0</v>
      </c>
      <c r="AF6">
        <v>0</v>
      </c>
      <c r="AG6">
        <v>9.4999999999999998E-3</v>
      </c>
      <c r="AH6">
        <v>50000</v>
      </c>
      <c r="AI6">
        <v>0</v>
      </c>
      <c r="AJ6">
        <v>50000</v>
      </c>
      <c r="AK6">
        <v>1</v>
      </c>
      <c r="AL6">
        <v>0</v>
      </c>
      <c r="AM6">
        <v>2.0101097409220298E-2</v>
      </c>
      <c r="AN6">
        <v>1.6147340592843298E-2</v>
      </c>
      <c r="AO6">
        <v>29</v>
      </c>
      <c r="AP6">
        <v>4.9799999999999996E-4</v>
      </c>
      <c r="AQ6">
        <v>-15.25</v>
      </c>
      <c r="AR6">
        <v>-3.1062363759837099</v>
      </c>
      <c r="AS6">
        <v>-3.1062363759837099</v>
      </c>
      <c r="AT6">
        <v>0</v>
      </c>
      <c r="AU6">
        <v>0</v>
      </c>
      <c r="AV6">
        <v>0</v>
      </c>
      <c r="AW6">
        <v>0.81927499349135302</v>
      </c>
      <c r="AX6">
        <v>1.35213056522385</v>
      </c>
      <c r="AY6">
        <v>6.2071682000000003E-2</v>
      </c>
      <c r="AZ6">
        <v>9.5266329999999996E-2</v>
      </c>
      <c r="BA6">
        <v>770.05608927704998</v>
      </c>
      <c r="BB6">
        <v>13139.786511402201</v>
      </c>
      <c r="BC6">
        <v>-3.1062363759837099</v>
      </c>
      <c r="BD6">
        <v>50000</v>
      </c>
      <c r="BE6">
        <v>0.18115461838572183</v>
      </c>
      <c r="BF6">
        <v>0.88639981371415399</v>
      </c>
      <c r="BG6">
        <v>6.6253274344271751E-2</v>
      </c>
      <c r="BH6">
        <v>0</v>
      </c>
      <c r="BI6">
        <v>0.29170569110331301</v>
      </c>
      <c r="BJ6">
        <v>0.19983738829959999</v>
      </c>
      <c r="BK6">
        <v>0.50845692059708703</v>
      </c>
      <c r="BL6">
        <v>0.83723562512127303</v>
      </c>
      <c r="BM6">
        <v>0.162764374878727</v>
      </c>
      <c r="BN6">
        <v>0.87402811609052899</v>
      </c>
      <c r="BO6">
        <v>0.12597188390947101</v>
      </c>
      <c r="BP6">
        <v>1</v>
      </c>
      <c r="BQ6">
        <v>0</v>
      </c>
      <c r="BR6">
        <v>1</v>
      </c>
      <c r="BS6">
        <v>0</v>
      </c>
      <c r="BT6">
        <v>1</v>
      </c>
      <c r="BU6">
        <v>0</v>
      </c>
      <c r="BV6">
        <v>1</v>
      </c>
      <c r="BW6">
        <v>0</v>
      </c>
      <c r="BX6">
        <v>0.24099999999999999</v>
      </c>
      <c r="BY6">
        <v>0.1</v>
      </c>
      <c r="BZ6">
        <v>0.12</v>
      </c>
      <c r="CA6">
        <v>4.5999999999999999E-2</v>
      </c>
      <c r="CB6">
        <v>-7.4999999999999997E-2</v>
      </c>
      <c r="CC6">
        <v>0</v>
      </c>
      <c r="CD6">
        <v>5</v>
      </c>
      <c r="CE6">
        <v>1</v>
      </c>
      <c r="CF6">
        <v>1</v>
      </c>
      <c r="CG6">
        <v>0.04</v>
      </c>
      <c r="CH6">
        <v>1</v>
      </c>
      <c r="CI6">
        <v>1</v>
      </c>
      <c r="CJ6">
        <v>1</v>
      </c>
      <c r="CK6">
        <v>1</v>
      </c>
      <c r="CL6">
        <v>44774</v>
      </c>
      <c r="CM6">
        <v>1.3</v>
      </c>
      <c r="CN6">
        <v>1.3097999928999069</v>
      </c>
      <c r="CO6" t="s">
        <v>158</v>
      </c>
      <c r="CP6" t="s">
        <v>159</v>
      </c>
      <c r="CQ6" t="s">
        <v>160</v>
      </c>
      <c r="CR6" t="s">
        <v>161</v>
      </c>
      <c r="CS6">
        <v>1</v>
      </c>
      <c r="CT6">
        <v>1.77</v>
      </c>
      <c r="CU6">
        <v>2294.8944575655537</v>
      </c>
      <c r="CV6">
        <v>1</v>
      </c>
      <c r="CW6">
        <v>7.4253613904168236E-2</v>
      </c>
      <c r="CX6">
        <v>0.95798777430401705</v>
      </c>
      <c r="CY6">
        <v>1</v>
      </c>
      <c r="CZ6">
        <v>1.9164479715934299</v>
      </c>
      <c r="DA6">
        <v>0</v>
      </c>
      <c r="DB6">
        <v>0.34966666780650357</v>
      </c>
      <c r="DC6">
        <v>5.1294581787417318E-2</v>
      </c>
      <c r="DD6">
        <v>0</v>
      </c>
      <c r="DE6">
        <v>0</v>
      </c>
      <c r="DF6">
        <v>0</v>
      </c>
      <c r="DG6">
        <v>6.466447409423777E-2</v>
      </c>
      <c r="DH6">
        <v>39.83397619925212</v>
      </c>
      <c r="DI6">
        <v>955.90769086350963</v>
      </c>
      <c r="DJ6">
        <v>3.807875165428344</v>
      </c>
      <c r="DK6">
        <v>1.77</v>
      </c>
      <c r="DL6">
        <v>0.51624437012609192</v>
      </c>
      <c r="DM6">
        <v>0.14841620079178433</v>
      </c>
      <c r="DN6">
        <v>3.3515003895288509E-3</v>
      </c>
      <c r="DO6">
        <v>1.2177464669935434E-2</v>
      </c>
      <c r="DP6">
        <v>0</v>
      </c>
      <c r="DQ6">
        <v>1.1838622364297299E-3</v>
      </c>
      <c r="DR6">
        <v>0.75492619452565002</v>
      </c>
    </row>
    <row r="7" spans="1:122" x14ac:dyDescent="0.35">
      <c r="A7" t="s">
        <v>119</v>
      </c>
      <c r="B7" t="s">
        <v>118</v>
      </c>
      <c r="C7" t="s">
        <v>146</v>
      </c>
      <c r="D7" t="s">
        <v>163</v>
      </c>
      <c r="E7" t="s">
        <v>147</v>
      </c>
      <c r="F7" t="s">
        <v>164</v>
      </c>
      <c r="G7" t="s">
        <v>149</v>
      </c>
      <c r="H7">
        <v>202210</v>
      </c>
      <c r="I7">
        <v>0</v>
      </c>
      <c r="J7">
        <v>15</v>
      </c>
      <c r="K7">
        <v>0</v>
      </c>
      <c r="L7">
        <v>0</v>
      </c>
      <c r="M7">
        <v>0.12740000000000001</v>
      </c>
      <c r="N7">
        <v>0.16739999999999999</v>
      </c>
      <c r="O7">
        <v>0.21740000000000001</v>
      </c>
      <c r="P7">
        <v>0.21990000000000001</v>
      </c>
      <c r="Q7">
        <v>0</v>
      </c>
      <c r="R7">
        <v>0.27239999999999998</v>
      </c>
      <c r="S7">
        <v>2.0500000000000001E-2</v>
      </c>
      <c r="T7">
        <v>0.03</v>
      </c>
      <c r="U7">
        <v>0</v>
      </c>
      <c r="V7">
        <v>0</v>
      </c>
      <c r="W7">
        <v>5.2406250000000001E-4</v>
      </c>
      <c r="X7">
        <v>0</v>
      </c>
      <c r="Y7">
        <v>0</v>
      </c>
      <c r="Z7">
        <v>-175</v>
      </c>
      <c r="AA7">
        <v>-174</v>
      </c>
      <c r="AB7">
        <v>1E-3</v>
      </c>
      <c r="AC7">
        <v>0</v>
      </c>
      <c r="AD7">
        <v>33.33</v>
      </c>
      <c r="AE7">
        <v>0</v>
      </c>
      <c r="AF7">
        <v>0</v>
      </c>
      <c r="AG7">
        <v>9.4999999999999998E-3</v>
      </c>
      <c r="AH7">
        <v>50000</v>
      </c>
      <c r="AI7">
        <v>0</v>
      </c>
      <c r="AJ7">
        <v>50000</v>
      </c>
      <c r="AK7">
        <v>1</v>
      </c>
      <c r="AL7">
        <v>0</v>
      </c>
      <c r="AM7">
        <v>2.0101097409220298E-2</v>
      </c>
      <c r="AN7">
        <v>1.6147340592843298E-2</v>
      </c>
      <c r="AO7">
        <v>29</v>
      </c>
      <c r="AP7">
        <v>4.9799999999999996E-4</v>
      </c>
      <c r="AQ7">
        <v>-15.25</v>
      </c>
      <c r="AR7">
        <v>-3.1062363759837099</v>
      </c>
      <c r="AS7">
        <v>-3.1062363759837099</v>
      </c>
      <c r="AT7">
        <v>0</v>
      </c>
      <c r="AU7">
        <v>0</v>
      </c>
      <c r="AV7">
        <v>0</v>
      </c>
      <c r="AW7">
        <v>0.81927499349135302</v>
      </c>
      <c r="AX7">
        <v>1.35213056522385</v>
      </c>
      <c r="AY7">
        <v>6.2071682000000003E-2</v>
      </c>
      <c r="AZ7">
        <v>9.5266329999999996E-2</v>
      </c>
      <c r="BA7">
        <v>770.05608927704998</v>
      </c>
      <c r="BB7">
        <v>13139.786511402201</v>
      </c>
      <c r="BC7">
        <v>-3.1062363759837099</v>
      </c>
      <c r="BD7">
        <v>50000</v>
      </c>
      <c r="BE7">
        <v>0.18115461838572183</v>
      </c>
      <c r="BF7">
        <v>0.88639981371415399</v>
      </c>
      <c r="BG7">
        <v>6.6253274344271751E-2</v>
      </c>
      <c r="BH7">
        <v>0</v>
      </c>
      <c r="BI7">
        <v>0.29170569110331301</v>
      </c>
      <c r="BJ7">
        <v>0.19983738829959999</v>
      </c>
      <c r="BK7">
        <v>0.50845692059708703</v>
      </c>
      <c r="BL7">
        <v>0.83723562512127303</v>
      </c>
      <c r="BM7">
        <v>0.162764374878727</v>
      </c>
      <c r="BN7">
        <v>0.87402811609052899</v>
      </c>
      <c r="BO7">
        <v>0.12597188390947101</v>
      </c>
      <c r="BP7">
        <v>1</v>
      </c>
      <c r="BQ7">
        <v>0</v>
      </c>
      <c r="BR7">
        <v>1</v>
      </c>
      <c r="BS7">
        <v>0</v>
      </c>
      <c r="BT7">
        <v>1</v>
      </c>
      <c r="BU7">
        <v>0</v>
      </c>
      <c r="BV7">
        <v>1</v>
      </c>
      <c r="BW7">
        <v>0</v>
      </c>
      <c r="BX7">
        <v>0.24099999999999999</v>
      </c>
      <c r="BY7">
        <v>0.1</v>
      </c>
      <c r="BZ7">
        <v>0.12</v>
      </c>
      <c r="CA7">
        <v>4.5999999999999999E-2</v>
      </c>
      <c r="CB7">
        <v>-7.4999999999999997E-2</v>
      </c>
      <c r="CC7">
        <v>0</v>
      </c>
      <c r="CD7">
        <v>6</v>
      </c>
      <c r="CE7">
        <v>1</v>
      </c>
      <c r="CF7">
        <v>1</v>
      </c>
      <c r="CG7">
        <v>4.2500000000000003E-2</v>
      </c>
      <c r="CH7">
        <v>1</v>
      </c>
      <c r="CI7">
        <v>1</v>
      </c>
      <c r="CJ7">
        <v>1</v>
      </c>
      <c r="CK7">
        <v>1</v>
      </c>
      <c r="CL7">
        <v>44805</v>
      </c>
      <c r="CM7">
        <v>1.3</v>
      </c>
      <c r="CN7">
        <v>1.2826928433383271</v>
      </c>
      <c r="CO7" t="s">
        <v>158</v>
      </c>
      <c r="CP7" t="s">
        <v>159</v>
      </c>
      <c r="CQ7" t="s">
        <v>160</v>
      </c>
      <c r="CR7" t="s">
        <v>161</v>
      </c>
      <c r="CS7">
        <v>1</v>
      </c>
      <c r="CT7">
        <v>1.77</v>
      </c>
      <c r="CU7">
        <v>2394.7304782598717</v>
      </c>
      <c r="CV7">
        <v>1</v>
      </c>
      <c r="CW7">
        <v>7.6792272293473351E-2</v>
      </c>
      <c r="CX7">
        <v>0.95975163915517248</v>
      </c>
      <c r="CY7">
        <v>1</v>
      </c>
      <c r="CZ7">
        <v>1.1816208917983699</v>
      </c>
      <c r="DA7">
        <v>0</v>
      </c>
      <c r="DB7">
        <v>0.50054039455334132</v>
      </c>
      <c r="DC7">
        <v>5.2308216516821923E-2</v>
      </c>
      <c r="DD7">
        <v>0</v>
      </c>
      <c r="DE7">
        <v>0</v>
      </c>
      <c r="DF7">
        <v>0</v>
      </c>
      <c r="DG7">
        <v>7.8025044021968193E-2</v>
      </c>
      <c r="DH7">
        <v>39.455945839397543</v>
      </c>
      <c r="DI7">
        <v>1405.2652454160805</v>
      </c>
      <c r="DJ7">
        <v>5.5500911018316907</v>
      </c>
      <c r="DK7">
        <v>1.77</v>
      </c>
      <c r="DL7">
        <v>0.55442084220162335</v>
      </c>
      <c r="DM7">
        <v>0.1572273373784368</v>
      </c>
      <c r="DN7">
        <v>4.1392705653224776E-3</v>
      </c>
      <c r="DO7">
        <v>1.2932232465435478E-2</v>
      </c>
      <c r="DP7">
        <v>0</v>
      </c>
      <c r="DQ7">
        <v>1.1381821130622501E-3</v>
      </c>
      <c r="DR7">
        <v>1.01660196268199</v>
      </c>
    </row>
    <row r="8" spans="1:122" x14ac:dyDescent="0.35">
      <c r="A8" t="s">
        <v>119</v>
      </c>
      <c r="B8" t="s">
        <v>118</v>
      </c>
      <c r="C8" t="s">
        <v>146</v>
      </c>
      <c r="D8" t="s">
        <v>163</v>
      </c>
      <c r="E8" t="s">
        <v>147</v>
      </c>
      <c r="F8" t="s">
        <v>164</v>
      </c>
      <c r="G8" t="s">
        <v>149</v>
      </c>
      <c r="H8">
        <v>202210</v>
      </c>
      <c r="I8">
        <v>0</v>
      </c>
      <c r="J8">
        <v>15</v>
      </c>
      <c r="K8">
        <v>0</v>
      </c>
      <c r="L8">
        <v>0</v>
      </c>
      <c r="M8">
        <v>0.12740000000000001</v>
      </c>
      <c r="N8">
        <v>0.16739999999999999</v>
      </c>
      <c r="O8">
        <v>0.21740000000000001</v>
      </c>
      <c r="P8">
        <v>0.21990000000000001</v>
      </c>
      <c r="Q8">
        <v>0</v>
      </c>
      <c r="R8">
        <v>0.27239999999999998</v>
      </c>
      <c r="S8">
        <v>2.0500000000000001E-2</v>
      </c>
      <c r="T8">
        <v>0.03</v>
      </c>
      <c r="U8">
        <v>0</v>
      </c>
      <c r="V8">
        <v>0</v>
      </c>
      <c r="W8">
        <v>5.2406250000000001E-4</v>
      </c>
      <c r="X8">
        <v>0</v>
      </c>
      <c r="Y8">
        <v>0</v>
      </c>
      <c r="Z8">
        <v>-175</v>
      </c>
      <c r="AA8">
        <v>-174</v>
      </c>
      <c r="AB8">
        <v>1E-3</v>
      </c>
      <c r="AC8">
        <v>0</v>
      </c>
      <c r="AD8">
        <v>33.33</v>
      </c>
      <c r="AE8">
        <v>0</v>
      </c>
      <c r="AF8">
        <v>0</v>
      </c>
      <c r="AG8">
        <v>9.4999999999999998E-3</v>
      </c>
      <c r="AH8">
        <v>50000</v>
      </c>
      <c r="AI8">
        <v>0</v>
      </c>
      <c r="AJ8">
        <v>50000</v>
      </c>
      <c r="AK8">
        <v>1</v>
      </c>
      <c r="AL8">
        <v>0</v>
      </c>
      <c r="AM8">
        <v>2.0101097409220298E-2</v>
      </c>
      <c r="AN8">
        <v>1.6147340592843298E-2</v>
      </c>
      <c r="AO8">
        <v>29</v>
      </c>
      <c r="AP8">
        <v>4.9799999999999996E-4</v>
      </c>
      <c r="AQ8">
        <v>-15.25</v>
      </c>
      <c r="AR8">
        <v>-3.1062363759837099</v>
      </c>
      <c r="AS8">
        <v>-3.1062363759837099</v>
      </c>
      <c r="AT8">
        <v>0</v>
      </c>
      <c r="AU8">
        <v>0</v>
      </c>
      <c r="AV8">
        <v>0</v>
      </c>
      <c r="AW8">
        <v>0.81927499349135302</v>
      </c>
      <c r="AX8">
        <v>1.35213056522385</v>
      </c>
      <c r="AY8">
        <v>6.2071682000000003E-2</v>
      </c>
      <c r="AZ8">
        <v>9.5266329999999996E-2</v>
      </c>
      <c r="BA8">
        <v>770.05608927704998</v>
      </c>
      <c r="BB8">
        <v>13139.786511402201</v>
      </c>
      <c r="BC8">
        <v>-3.1062363759837099</v>
      </c>
      <c r="BD8">
        <v>50000</v>
      </c>
      <c r="BE8">
        <v>0.18115461838572183</v>
      </c>
      <c r="BF8">
        <v>0.88639981371415399</v>
      </c>
      <c r="BG8">
        <v>6.6253274344271751E-2</v>
      </c>
      <c r="BH8">
        <v>0</v>
      </c>
      <c r="BI8">
        <v>0.29170569110331301</v>
      </c>
      <c r="BJ8">
        <v>0.19983738829959999</v>
      </c>
      <c r="BK8">
        <v>0.50845692059708703</v>
      </c>
      <c r="BL8">
        <v>0.83723562512127303</v>
      </c>
      <c r="BM8">
        <v>0.162764374878727</v>
      </c>
      <c r="BN8">
        <v>0.87402811609052899</v>
      </c>
      <c r="BO8">
        <v>0.12597188390947101</v>
      </c>
      <c r="BP8">
        <v>1</v>
      </c>
      <c r="BQ8">
        <v>0</v>
      </c>
      <c r="BR8">
        <v>1</v>
      </c>
      <c r="BS8">
        <v>0</v>
      </c>
      <c r="BT8">
        <v>1</v>
      </c>
      <c r="BU8">
        <v>0</v>
      </c>
      <c r="BV8">
        <v>1</v>
      </c>
      <c r="BW8">
        <v>0</v>
      </c>
      <c r="BX8">
        <v>0.24099999999999999</v>
      </c>
      <c r="BY8">
        <v>0.1</v>
      </c>
      <c r="BZ8">
        <v>0.12</v>
      </c>
      <c r="CA8">
        <v>4.5999999999999999E-2</v>
      </c>
      <c r="CB8">
        <v>-7.4999999999999997E-2</v>
      </c>
      <c r="CC8">
        <v>0</v>
      </c>
      <c r="CD8">
        <v>7</v>
      </c>
      <c r="CE8">
        <v>1</v>
      </c>
      <c r="CF8">
        <v>1</v>
      </c>
      <c r="CG8">
        <v>4.2500000000000003E-2</v>
      </c>
      <c r="CH8">
        <v>1</v>
      </c>
      <c r="CI8">
        <v>1</v>
      </c>
      <c r="CJ8">
        <v>1</v>
      </c>
      <c r="CK8">
        <v>1</v>
      </c>
      <c r="CL8">
        <v>44835</v>
      </c>
      <c r="CM8">
        <v>1.3</v>
      </c>
      <c r="CN8">
        <v>1.2499895706843578</v>
      </c>
      <c r="CO8" t="s">
        <v>158</v>
      </c>
      <c r="CP8" t="s">
        <v>159</v>
      </c>
      <c r="CQ8" t="s">
        <v>160</v>
      </c>
      <c r="CR8" t="s">
        <v>161</v>
      </c>
      <c r="CS8">
        <v>1</v>
      </c>
      <c r="CT8">
        <v>1.77</v>
      </c>
      <c r="CU8">
        <v>2552.7902974056415</v>
      </c>
      <c r="CV8">
        <v>1</v>
      </c>
      <c r="CW8">
        <v>7.6320107921120275E-2</v>
      </c>
      <c r="CX8">
        <v>0.96053453011608403</v>
      </c>
      <c r="CY8">
        <v>1</v>
      </c>
      <c r="CZ8">
        <v>1.19323830591422</v>
      </c>
      <c r="DA8">
        <v>0</v>
      </c>
      <c r="DB8">
        <v>0.41432028587283881</v>
      </c>
      <c r="DC8">
        <v>4.9831854556126771E-2</v>
      </c>
      <c r="DD8">
        <v>0</v>
      </c>
      <c r="DE8">
        <v>0</v>
      </c>
      <c r="DF8">
        <v>0</v>
      </c>
      <c r="DG8">
        <v>6.3153268867171555E-2</v>
      </c>
      <c r="DH8">
        <v>37.624370696926256</v>
      </c>
      <c r="DI8">
        <v>1129.9222247554746</v>
      </c>
      <c r="DJ8">
        <v>2.624212320578394</v>
      </c>
      <c r="DK8">
        <v>1.77</v>
      </c>
      <c r="DL8">
        <v>0.56417842715524813</v>
      </c>
      <c r="DM8">
        <v>0.16571197150457576</v>
      </c>
      <c r="DN8">
        <v>3.7378090666740902E-3</v>
      </c>
      <c r="DO8">
        <v>9.1354448475390055E-3</v>
      </c>
      <c r="DP8">
        <v>0</v>
      </c>
      <c r="DQ8">
        <v>1.56755969233916E-3</v>
      </c>
      <c r="DR8">
        <v>0.57115798154632402</v>
      </c>
    </row>
    <row r="9" spans="1:122" x14ac:dyDescent="0.35">
      <c r="A9" t="s">
        <v>119</v>
      </c>
      <c r="B9" t="s">
        <v>118</v>
      </c>
      <c r="C9" t="s">
        <v>146</v>
      </c>
      <c r="D9" t="s">
        <v>163</v>
      </c>
      <c r="E9" t="s">
        <v>147</v>
      </c>
      <c r="F9" t="s">
        <v>164</v>
      </c>
      <c r="G9" t="s">
        <v>149</v>
      </c>
      <c r="H9">
        <v>202210</v>
      </c>
      <c r="I9">
        <v>0</v>
      </c>
      <c r="J9">
        <v>15</v>
      </c>
      <c r="K9">
        <v>0</v>
      </c>
      <c r="L9">
        <v>0</v>
      </c>
      <c r="M9">
        <v>0.12740000000000001</v>
      </c>
      <c r="N9">
        <v>0.16739999999999999</v>
      </c>
      <c r="O9">
        <v>0.21740000000000001</v>
      </c>
      <c r="P9">
        <v>0.21990000000000001</v>
      </c>
      <c r="Q9">
        <v>0</v>
      </c>
      <c r="R9">
        <v>0.27239999999999998</v>
      </c>
      <c r="S9">
        <v>2.0500000000000001E-2</v>
      </c>
      <c r="T9">
        <v>0.03</v>
      </c>
      <c r="U9">
        <v>0</v>
      </c>
      <c r="V9">
        <v>0</v>
      </c>
      <c r="W9">
        <v>5.2406250000000001E-4</v>
      </c>
      <c r="X9">
        <v>0</v>
      </c>
      <c r="Y9">
        <v>0</v>
      </c>
      <c r="Z9">
        <v>-175</v>
      </c>
      <c r="AA9">
        <v>-174</v>
      </c>
      <c r="AB9">
        <v>1E-3</v>
      </c>
      <c r="AC9">
        <v>0</v>
      </c>
      <c r="AD9">
        <v>33.33</v>
      </c>
      <c r="AE9">
        <v>0</v>
      </c>
      <c r="AF9">
        <v>0</v>
      </c>
      <c r="AG9">
        <v>9.4999999999999998E-3</v>
      </c>
      <c r="AH9">
        <v>50000</v>
      </c>
      <c r="AI9">
        <v>0</v>
      </c>
      <c r="AJ9">
        <v>50000</v>
      </c>
      <c r="AK9">
        <v>1</v>
      </c>
      <c r="AL9">
        <v>0</v>
      </c>
      <c r="AM9">
        <v>2.0101097409220298E-2</v>
      </c>
      <c r="AN9">
        <v>1.6147340592843298E-2</v>
      </c>
      <c r="AO9">
        <v>29</v>
      </c>
      <c r="AP9">
        <v>4.9799999999999996E-4</v>
      </c>
      <c r="AQ9">
        <v>-15.25</v>
      </c>
      <c r="AR9">
        <v>-3.1062363759837099</v>
      </c>
      <c r="AS9">
        <v>-3.1062363759837099</v>
      </c>
      <c r="AT9">
        <v>0</v>
      </c>
      <c r="AU9">
        <v>0</v>
      </c>
      <c r="AV9">
        <v>0</v>
      </c>
      <c r="AW9">
        <v>0.81927499349135302</v>
      </c>
      <c r="AX9">
        <v>1.35213056522385</v>
      </c>
      <c r="AY9">
        <v>6.2071682000000003E-2</v>
      </c>
      <c r="AZ9">
        <v>9.5266329999999996E-2</v>
      </c>
      <c r="BA9">
        <v>770.05608927704998</v>
      </c>
      <c r="BB9">
        <v>13139.786511402201</v>
      </c>
      <c r="BC9">
        <v>-3.1062363759837099</v>
      </c>
      <c r="BD9">
        <v>50000</v>
      </c>
      <c r="BE9">
        <v>0.18115461838572183</v>
      </c>
      <c r="BF9">
        <v>0.88639981371415399</v>
      </c>
      <c r="BG9">
        <v>6.6253274344271751E-2</v>
      </c>
      <c r="BH9">
        <v>0</v>
      </c>
      <c r="BI9">
        <v>0.29170569110331301</v>
      </c>
      <c r="BJ9">
        <v>0.19983738829959999</v>
      </c>
      <c r="BK9">
        <v>0.50845692059708703</v>
      </c>
      <c r="BL9">
        <v>0.83723562512127303</v>
      </c>
      <c r="BM9">
        <v>0.162764374878727</v>
      </c>
      <c r="BN9">
        <v>0.87402811609052899</v>
      </c>
      <c r="BO9">
        <v>0.12597188390947101</v>
      </c>
      <c r="BP9">
        <v>1</v>
      </c>
      <c r="BQ9">
        <v>0</v>
      </c>
      <c r="BR9">
        <v>1</v>
      </c>
      <c r="BS9">
        <v>0</v>
      </c>
      <c r="BT9">
        <v>1</v>
      </c>
      <c r="BU9">
        <v>0</v>
      </c>
      <c r="BV9">
        <v>1</v>
      </c>
      <c r="BW9">
        <v>0</v>
      </c>
      <c r="BX9">
        <v>0.24099999999999999</v>
      </c>
      <c r="BY9">
        <v>0.1</v>
      </c>
      <c r="BZ9">
        <v>0.12</v>
      </c>
      <c r="CA9">
        <v>4.5999999999999999E-2</v>
      </c>
      <c r="CB9">
        <v>-7.4999999999999997E-2</v>
      </c>
      <c r="CC9">
        <v>0</v>
      </c>
      <c r="CD9">
        <v>8</v>
      </c>
      <c r="CE9">
        <v>1</v>
      </c>
      <c r="CF9">
        <v>1</v>
      </c>
      <c r="CG9">
        <v>4.2500000000000003E-2</v>
      </c>
      <c r="CH9">
        <v>1</v>
      </c>
      <c r="CI9">
        <v>1</v>
      </c>
      <c r="CJ9">
        <v>1</v>
      </c>
      <c r="CK9">
        <v>1</v>
      </c>
      <c r="CL9">
        <v>44866</v>
      </c>
      <c r="CM9">
        <v>1.3</v>
      </c>
      <c r="CN9">
        <v>1.2202688132482422</v>
      </c>
      <c r="CO9" t="s">
        <v>158</v>
      </c>
      <c r="CP9" t="s">
        <v>159</v>
      </c>
      <c r="CQ9" t="s">
        <v>160</v>
      </c>
      <c r="CR9" t="s">
        <v>161</v>
      </c>
      <c r="CS9">
        <v>1</v>
      </c>
      <c r="CT9">
        <v>1.77</v>
      </c>
      <c r="CU9">
        <v>2639.4040638437709</v>
      </c>
      <c r="CV9">
        <v>1</v>
      </c>
      <c r="CW9">
        <v>6.706542999924496E-2</v>
      </c>
      <c r="CX9">
        <v>0.96105718520309247</v>
      </c>
      <c r="CY9">
        <v>1</v>
      </c>
      <c r="CZ9">
        <v>1.1843997508564099</v>
      </c>
      <c r="DA9">
        <v>0</v>
      </c>
      <c r="DB9">
        <v>0.40359013264933807</v>
      </c>
      <c r="DC9">
        <v>5.5959520464700221E-2</v>
      </c>
      <c r="DD9">
        <v>0</v>
      </c>
      <c r="DE9">
        <v>0</v>
      </c>
      <c r="DF9">
        <v>0</v>
      </c>
      <c r="DG9">
        <v>5.532517931144422E-2</v>
      </c>
      <c r="DH9">
        <v>29.413304904460425</v>
      </c>
      <c r="DI9">
        <v>874.08114774720912</v>
      </c>
      <c r="DJ9">
        <v>1.9583746475784176</v>
      </c>
      <c r="DK9">
        <v>1.77</v>
      </c>
      <c r="DL9">
        <v>0.582876302701551</v>
      </c>
      <c r="DM9">
        <v>0.17767178526153335</v>
      </c>
      <c r="DN9">
        <v>3.7397607987110482E-3</v>
      </c>
      <c r="DO9">
        <v>8.8990626750298212E-3</v>
      </c>
      <c r="DP9">
        <v>0</v>
      </c>
      <c r="DQ9">
        <v>1.06597017491001E-2</v>
      </c>
      <c r="DR9">
        <v>0.30774763910441799</v>
      </c>
    </row>
    <row r="10" spans="1:122" x14ac:dyDescent="0.35">
      <c r="A10" t="s">
        <v>119</v>
      </c>
      <c r="B10" t="s">
        <v>118</v>
      </c>
      <c r="C10" t="s">
        <v>146</v>
      </c>
      <c r="D10" t="s">
        <v>163</v>
      </c>
      <c r="E10" t="s">
        <v>147</v>
      </c>
      <c r="F10" t="s">
        <v>164</v>
      </c>
      <c r="G10" t="s">
        <v>149</v>
      </c>
      <c r="H10">
        <v>202210</v>
      </c>
      <c r="I10">
        <v>0</v>
      </c>
      <c r="J10">
        <v>15</v>
      </c>
      <c r="K10">
        <v>0</v>
      </c>
      <c r="L10">
        <v>0</v>
      </c>
      <c r="M10">
        <v>0.12740000000000001</v>
      </c>
      <c r="N10">
        <v>0.16739999999999999</v>
      </c>
      <c r="O10">
        <v>0.21740000000000001</v>
      </c>
      <c r="P10">
        <v>0.21990000000000001</v>
      </c>
      <c r="Q10">
        <v>0</v>
      </c>
      <c r="R10">
        <v>0.27239999999999998</v>
      </c>
      <c r="S10">
        <v>2.0500000000000001E-2</v>
      </c>
      <c r="T10">
        <v>0.03</v>
      </c>
      <c r="U10">
        <v>0</v>
      </c>
      <c r="V10">
        <v>0</v>
      </c>
      <c r="W10">
        <v>5.2406250000000001E-4</v>
      </c>
      <c r="X10">
        <v>0</v>
      </c>
      <c r="Y10">
        <v>0</v>
      </c>
      <c r="Z10">
        <v>-175</v>
      </c>
      <c r="AA10">
        <v>-174</v>
      </c>
      <c r="AB10">
        <v>1E-3</v>
      </c>
      <c r="AC10">
        <v>0</v>
      </c>
      <c r="AD10">
        <v>33.33</v>
      </c>
      <c r="AE10">
        <v>0</v>
      </c>
      <c r="AF10">
        <v>0</v>
      </c>
      <c r="AG10">
        <v>9.4999999999999998E-3</v>
      </c>
      <c r="AH10">
        <v>50000</v>
      </c>
      <c r="AI10">
        <v>0</v>
      </c>
      <c r="AJ10">
        <v>50000</v>
      </c>
      <c r="AK10">
        <v>1</v>
      </c>
      <c r="AL10">
        <v>0</v>
      </c>
      <c r="AM10">
        <v>2.0101097409220298E-2</v>
      </c>
      <c r="AN10">
        <v>1.6147340592843298E-2</v>
      </c>
      <c r="AO10">
        <v>29</v>
      </c>
      <c r="AP10">
        <v>4.9799999999999996E-4</v>
      </c>
      <c r="AQ10">
        <v>-15.25</v>
      </c>
      <c r="AR10">
        <v>-3.1062363759837099</v>
      </c>
      <c r="AS10">
        <v>-3.1062363759837099</v>
      </c>
      <c r="AT10">
        <v>0</v>
      </c>
      <c r="AU10">
        <v>0</v>
      </c>
      <c r="AV10">
        <v>0</v>
      </c>
      <c r="AW10">
        <v>0.81927499349135302</v>
      </c>
      <c r="AX10">
        <v>1.35213056522385</v>
      </c>
      <c r="AY10">
        <v>6.2071682000000003E-2</v>
      </c>
      <c r="AZ10">
        <v>9.5266329999999996E-2</v>
      </c>
      <c r="BA10">
        <v>770.05608927704998</v>
      </c>
      <c r="BB10">
        <v>13139.786511402201</v>
      </c>
      <c r="BC10">
        <v>-3.1062363759837099</v>
      </c>
      <c r="BD10">
        <v>50000</v>
      </c>
      <c r="BE10">
        <v>0.18115461838572183</v>
      </c>
      <c r="BF10">
        <v>0.88639981371415399</v>
      </c>
      <c r="BG10">
        <v>6.6253274344271751E-2</v>
      </c>
      <c r="BH10">
        <v>0</v>
      </c>
      <c r="BI10">
        <v>0.29170569110331301</v>
      </c>
      <c r="BJ10">
        <v>0.19983738829959999</v>
      </c>
      <c r="BK10">
        <v>0.50845692059708703</v>
      </c>
      <c r="BL10">
        <v>0.83723562512127303</v>
      </c>
      <c r="BM10">
        <v>0.162764374878727</v>
      </c>
      <c r="BN10">
        <v>0.87402811609052899</v>
      </c>
      <c r="BO10">
        <v>0.12597188390947101</v>
      </c>
      <c r="BP10">
        <v>1</v>
      </c>
      <c r="BQ10">
        <v>0</v>
      </c>
      <c r="BR10">
        <v>1</v>
      </c>
      <c r="BS10">
        <v>0</v>
      </c>
      <c r="BT10">
        <v>1</v>
      </c>
      <c r="BU10">
        <v>0</v>
      </c>
      <c r="BV10">
        <v>1</v>
      </c>
      <c r="BW10">
        <v>0</v>
      </c>
      <c r="BX10">
        <v>0.24099999999999999</v>
      </c>
      <c r="BY10">
        <v>0.1</v>
      </c>
      <c r="BZ10">
        <v>0.12</v>
      </c>
      <c r="CA10">
        <v>4.5999999999999999E-2</v>
      </c>
      <c r="CB10">
        <v>-7.4999999999999997E-2</v>
      </c>
      <c r="CC10">
        <v>0</v>
      </c>
      <c r="CD10">
        <v>9</v>
      </c>
      <c r="CE10">
        <v>1</v>
      </c>
      <c r="CF10">
        <v>1</v>
      </c>
      <c r="CG10">
        <v>4.4999999999999998E-2</v>
      </c>
      <c r="CH10">
        <v>1</v>
      </c>
      <c r="CI10">
        <v>1</v>
      </c>
      <c r="CJ10">
        <v>1</v>
      </c>
      <c r="CK10">
        <v>1</v>
      </c>
      <c r="CL10">
        <v>44896</v>
      </c>
      <c r="CM10">
        <v>1.3</v>
      </c>
      <c r="CN10">
        <v>1.192516654454898</v>
      </c>
      <c r="CO10" t="s">
        <v>158</v>
      </c>
      <c r="CP10" t="s">
        <v>159</v>
      </c>
      <c r="CQ10" t="s">
        <v>160</v>
      </c>
      <c r="CR10" t="s">
        <v>161</v>
      </c>
      <c r="CS10">
        <v>1</v>
      </c>
      <c r="CT10">
        <v>1.77</v>
      </c>
      <c r="CU10">
        <v>2735.3322223544073</v>
      </c>
      <c r="CV10">
        <v>1</v>
      </c>
      <c r="CW10">
        <v>6.9684756146414298E-2</v>
      </c>
      <c r="CX10">
        <v>0.96133653094621352</v>
      </c>
      <c r="CY10">
        <v>1</v>
      </c>
      <c r="CZ10">
        <v>1.03654075435844</v>
      </c>
      <c r="DA10">
        <v>0</v>
      </c>
      <c r="DB10">
        <v>0.35397751270124711</v>
      </c>
      <c r="DC10">
        <v>5.2983204323046755E-2</v>
      </c>
      <c r="DD10">
        <v>0</v>
      </c>
      <c r="DE10">
        <v>0</v>
      </c>
      <c r="DF10">
        <v>0</v>
      </c>
      <c r="DG10">
        <v>4.6635818327242215E-2</v>
      </c>
      <c r="DH10">
        <v>28.955974662050576</v>
      </c>
      <c r="DI10">
        <v>701.56535237908099</v>
      </c>
      <c r="DJ10">
        <v>1.2224074446416608</v>
      </c>
      <c r="DK10">
        <v>1.77</v>
      </c>
      <c r="DL10">
        <v>0.59314497800149502</v>
      </c>
      <c r="DM10">
        <v>0.17735358926826786</v>
      </c>
      <c r="DN10">
        <v>4.2039102216677691E-3</v>
      </c>
      <c r="DO10">
        <v>7.2704011448115561E-3</v>
      </c>
      <c r="DP10">
        <v>0</v>
      </c>
      <c r="DQ10">
        <v>3.8434906266008997E-2</v>
      </c>
      <c r="DR10">
        <v>0.21754964069785601</v>
      </c>
    </row>
    <row r="11" spans="1:122" x14ac:dyDescent="0.35">
      <c r="A11" t="s">
        <v>119</v>
      </c>
      <c r="B11" t="s">
        <v>118</v>
      </c>
      <c r="C11" t="s">
        <v>146</v>
      </c>
      <c r="D11" t="s">
        <v>163</v>
      </c>
      <c r="E11" t="s">
        <v>147</v>
      </c>
      <c r="F11" t="s">
        <v>164</v>
      </c>
      <c r="G11" t="s">
        <v>149</v>
      </c>
      <c r="H11">
        <v>202210</v>
      </c>
      <c r="I11">
        <v>0</v>
      </c>
      <c r="J11">
        <v>15</v>
      </c>
      <c r="K11">
        <v>0</v>
      </c>
      <c r="L11">
        <v>0</v>
      </c>
      <c r="M11">
        <v>0.12740000000000001</v>
      </c>
      <c r="N11">
        <v>0.16739999999999999</v>
      </c>
      <c r="O11">
        <v>0.21740000000000001</v>
      </c>
      <c r="P11">
        <v>0.21990000000000001</v>
      </c>
      <c r="Q11">
        <v>0</v>
      </c>
      <c r="R11">
        <v>0.27239999999999998</v>
      </c>
      <c r="S11">
        <v>2.0500000000000001E-2</v>
      </c>
      <c r="T11">
        <v>0.03</v>
      </c>
      <c r="U11">
        <v>0</v>
      </c>
      <c r="V11">
        <v>0</v>
      </c>
      <c r="W11">
        <v>5.2406250000000001E-4</v>
      </c>
      <c r="X11">
        <v>0</v>
      </c>
      <c r="Y11">
        <v>0</v>
      </c>
      <c r="Z11">
        <v>-175</v>
      </c>
      <c r="AA11">
        <v>-174</v>
      </c>
      <c r="AB11">
        <v>1E-3</v>
      </c>
      <c r="AC11">
        <v>0</v>
      </c>
      <c r="AD11">
        <v>33.33</v>
      </c>
      <c r="AE11">
        <v>0</v>
      </c>
      <c r="AF11">
        <v>0</v>
      </c>
      <c r="AG11">
        <v>9.4999999999999998E-3</v>
      </c>
      <c r="AH11">
        <v>50000</v>
      </c>
      <c r="AI11">
        <v>0</v>
      </c>
      <c r="AJ11">
        <v>50000</v>
      </c>
      <c r="AK11">
        <v>1</v>
      </c>
      <c r="AL11">
        <v>0</v>
      </c>
      <c r="AM11">
        <v>2.0101097409220298E-2</v>
      </c>
      <c r="AN11">
        <v>1.6147340592843298E-2</v>
      </c>
      <c r="AO11">
        <v>29</v>
      </c>
      <c r="AP11">
        <v>4.9799999999999996E-4</v>
      </c>
      <c r="AQ11">
        <v>-15.25</v>
      </c>
      <c r="AR11">
        <v>-3.1062363759837099</v>
      </c>
      <c r="AS11">
        <v>-3.1062363759837099</v>
      </c>
      <c r="AT11">
        <v>0</v>
      </c>
      <c r="AU11">
        <v>0</v>
      </c>
      <c r="AV11">
        <v>0</v>
      </c>
      <c r="AW11">
        <v>0.81927499349135302</v>
      </c>
      <c r="AX11">
        <v>1.35213056522385</v>
      </c>
      <c r="AY11">
        <v>6.2071682000000003E-2</v>
      </c>
      <c r="AZ11">
        <v>9.5266329999999996E-2</v>
      </c>
      <c r="BA11">
        <v>770.05608927704998</v>
      </c>
      <c r="BB11">
        <v>13139.786511402201</v>
      </c>
      <c r="BC11">
        <v>-3.1062363759837099</v>
      </c>
      <c r="BD11">
        <v>50000</v>
      </c>
      <c r="BE11">
        <v>0.18115461838572183</v>
      </c>
      <c r="BF11">
        <v>0.88639981371415399</v>
      </c>
      <c r="BG11">
        <v>6.6253274344271751E-2</v>
      </c>
      <c r="BH11">
        <v>0</v>
      </c>
      <c r="BI11">
        <v>0.29170569110331301</v>
      </c>
      <c r="BJ11">
        <v>0.19983738829959999</v>
      </c>
      <c r="BK11">
        <v>0.50845692059708703</v>
      </c>
      <c r="BL11">
        <v>0.83723562512127303</v>
      </c>
      <c r="BM11">
        <v>0.162764374878727</v>
      </c>
      <c r="BN11">
        <v>0.87402811609052899</v>
      </c>
      <c r="BO11">
        <v>0.12597188390947101</v>
      </c>
      <c r="BP11">
        <v>1</v>
      </c>
      <c r="BQ11">
        <v>0</v>
      </c>
      <c r="BR11">
        <v>1</v>
      </c>
      <c r="BS11">
        <v>0</v>
      </c>
      <c r="BT11">
        <v>1</v>
      </c>
      <c r="BU11">
        <v>0</v>
      </c>
      <c r="BV11">
        <v>1</v>
      </c>
      <c r="BW11">
        <v>0</v>
      </c>
      <c r="BX11">
        <v>0.24099999999999999</v>
      </c>
      <c r="BY11">
        <v>0.1</v>
      </c>
      <c r="BZ11">
        <v>0.12</v>
      </c>
      <c r="CA11">
        <v>4.5999999999999999E-2</v>
      </c>
      <c r="CB11">
        <v>-7.4999999999999997E-2</v>
      </c>
      <c r="CC11">
        <v>0</v>
      </c>
      <c r="CD11">
        <v>10</v>
      </c>
      <c r="CE11">
        <v>1</v>
      </c>
      <c r="CF11">
        <v>1</v>
      </c>
      <c r="CG11">
        <v>4.7500000000000001E-2</v>
      </c>
      <c r="CH11">
        <v>1</v>
      </c>
      <c r="CI11">
        <v>1</v>
      </c>
      <c r="CJ11">
        <v>1</v>
      </c>
      <c r="CK11">
        <v>1</v>
      </c>
      <c r="CL11">
        <v>44927</v>
      </c>
      <c r="CM11">
        <v>1.3</v>
      </c>
      <c r="CN11">
        <v>1.1684685117266822</v>
      </c>
      <c r="CO11" t="s">
        <v>158</v>
      </c>
      <c r="CP11" t="s">
        <v>159</v>
      </c>
      <c r="CQ11" t="s">
        <v>160</v>
      </c>
      <c r="CR11" t="s">
        <v>161</v>
      </c>
      <c r="CS11">
        <v>1</v>
      </c>
      <c r="CT11">
        <v>1.77</v>
      </c>
      <c r="CU11">
        <v>2842.6737817475187</v>
      </c>
      <c r="CV11">
        <v>1</v>
      </c>
      <c r="CW11">
        <v>7.3821268063401183E-2</v>
      </c>
      <c r="CX11">
        <v>0.96157889069397551</v>
      </c>
      <c r="CY11">
        <v>1</v>
      </c>
      <c r="CZ11">
        <v>1.03292242943376</v>
      </c>
      <c r="DA11">
        <v>0</v>
      </c>
      <c r="DB11">
        <v>0.35910279915228671</v>
      </c>
      <c r="DC11">
        <v>5.2284259071751236E-2</v>
      </c>
      <c r="DD11">
        <v>0</v>
      </c>
      <c r="DE11">
        <v>0</v>
      </c>
      <c r="DF11">
        <v>0</v>
      </c>
      <c r="DG11">
        <v>7.0917810915690271E-2</v>
      </c>
      <c r="DH11">
        <v>15.370056631306598</v>
      </c>
      <c r="DI11">
        <v>566.17247782581137</v>
      </c>
      <c r="DJ11">
        <v>0</v>
      </c>
      <c r="DK11">
        <v>1.77</v>
      </c>
      <c r="DL11">
        <v>0.61253506854814332</v>
      </c>
      <c r="DM11">
        <v>0.1812916707106732</v>
      </c>
      <c r="DN11">
        <v>4.0899718985679921E-3</v>
      </c>
      <c r="DO11">
        <v>7.1367715393749658E-3</v>
      </c>
      <c r="DP11">
        <v>0</v>
      </c>
      <c r="DQ11">
        <v>2.4552120084449701E-2</v>
      </c>
      <c r="DR11">
        <v>0.200131871831744</v>
      </c>
    </row>
    <row r="12" spans="1:122" x14ac:dyDescent="0.35">
      <c r="A12" t="s">
        <v>119</v>
      </c>
      <c r="B12" t="s">
        <v>118</v>
      </c>
      <c r="C12" t="s">
        <v>146</v>
      </c>
      <c r="D12" t="s">
        <v>163</v>
      </c>
      <c r="E12" t="s">
        <v>147</v>
      </c>
      <c r="F12" t="s">
        <v>164</v>
      </c>
      <c r="G12" t="s">
        <v>149</v>
      </c>
      <c r="H12">
        <v>202210</v>
      </c>
      <c r="I12">
        <v>0</v>
      </c>
      <c r="J12">
        <v>15</v>
      </c>
      <c r="K12">
        <v>0</v>
      </c>
      <c r="L12">
        <v>0</v>
      </c>
      <c r="M12">
        <v>0.12740000000000001</v>
      </c>
      <c r="N12">
        <v>0.16739999999999999</v>
      </c>
      <c r="O12">
        <v>0.21740000000000001</v>
      </c>
      <c r="P12">
        <v>0.21990000000000001</v>
      </c>
      <c r="Q12">
        <v>0</v>
      </c>
      <c r="R12">
        <v>0.27239999999999998</v>
      </c>
      <c r="S12">
        <v>2.0500000000000001E-2</v>
      </c>
      <c r="T12">
        <v>0.03</v>
      </c>
      <c r="U12">
        <v>0</v>
      </c>
      <c r="V12">
        <v>0</v>
      </c>
      <c r="W12">
        <v>5.2406250000000001E-4</v>
      </c>
      <c r="X12">
        <v>0</v>
      </c>
      <c r="Y12">
        <v>0</v>
      </c>
      <c r="Z12">
        <v>-175</v>
      </c>
      <c r="AA12">
        <v>-174</v>
      </c>
      <c r="AB12">
        <v>1E-3</v>
      </c>
      <c r="AC12">
        <v>0</v>
      </c>
      <c r="AD12">
        <v>33.33</v>
      </c>
      <c r="AE12">
        <v>0</v>
      </c>
      <c r="AF12">
        <v>0</v>
      </c>
      <c r="AG12">
        <v>9.4999999999999998E-3</v>
      </c>
      <c r="AH12">
        <v>50000</v>
      </c>
      <c r="AI12">
        <v>0</v>
      </c>
      <c r="AJ12">
        <v>50000</v>
      </c>
      <c r="AK12">
        <v>1</v>
      </c>
      <c r="AL12">
        <v>0</v>
      </c>
      <c r="AM12">
        <v>2.0101097409220298E-2</v>
      </c>
      <c r="AN12">
        <v>1.6147340592843298E-2</v>
      </c>
      <c r="AO12">
        <v>29</v>
      </c>
      <c r="AP12">
        <v>4.9799999999999996E-4</v>
      </c>
      <c r="AQ12">
        <v>-15.25</v>
      </c>
      <c r="AR12">
        <v>-3.1062363759837099</v>
      </c>
      <c r="AS12">
        <v>-3.1062363759837099</v>
      </c>
      <c r="AT12">
        <v>0</v>
      </c>
      <c r="AU12">
        <v>0</v>
      </c>
      <c r="AV12">
        <v>0</v>
      </c>
      <c r="AW12">
        <v>0.81927499349135302</v>
      </c>
      <c r="AX12">
        <v>1.35213056522385</v>
      </c>
      <c r="AY12">
        <v>6.2071682000000003E-2</v>
      </c>
      <c r="AZ12">
        <v>9.5266329999999996E-2</v>
      </c>
      <c r="BA12">
        <v>770.05608927704998</v>
      </c>
      <c r="BB12">
        <v>13139.786511402201</v>
      </c>
      <c r="BC12">
        <v>-3.1062363759837099</v>
      </c>
      <c r="BD12">
        <v>50000</v>
      </c>
      <c r="BE12">
        <v>0.18115461838572183</v>
      </c>
      <c r="BF12">
        <v>0.88639981371415399</v>
      </c>
      <c r="BG12">
        <v>6.6253274344271751E-2</v>
      </c>
      <c r="BH12">
        <v>0</v>
      </c>
      <c r="BI12">
        <v>0.29170569110331301</v>
      </c>
      <c r="BJ12">
        <v>0.19983738829959999</v>
      </c>
      <c r="BK12">
        <v>0.50845692059708703</v>
      </c>
      <c r="BL12">
        <v>0.83723562512127303</v>
      </c>
      <c r="BM12">
        <v>0.162764374878727</v>
      </c>
      <c r="BN12">
        <v>0.87402811609052899</v>
      </c>
      <c r="BO12">
        <v>0.12597188390947101</v>
      </c>
      <c r="BP12">
        <v>1</v>
      </c>
      <c r="BQ12">
        <v>0</v>
      </c>
      <c r="BR12">
        <v>1</v>
      </c>
      <c r="BS12">
        <v>0</v>
      </c>
      <c r="BT12">
        <v>1</v>
      </c>
      <c r="BU12">
        <v>0</v>
      </c>
      <c r="BV12">
        <v>1</v>
      </c>
      <c r="BW12">
        <v>0</v>
      </c>
      <c r="BX12">
        <v>0.24099999999999999</v>
      </c>
      <c r="BY12">
        <v>0.1</v>
      </c>
      <c r="BZ12">
        <v>0.12</v>
      </c>
      <c r="CA12">
        <v>4.5999999999999999E-2</v>
      </c>
      <c r="CB12">
        <v>-7.4999999999999997E-2</v>
      </c>
      <c r="CC12">
        <v>0</v>
      </c>
      <c r="CD12">
        <v>11</v>
      </c>
      <c r="CE12">
        <v>1</v>
      </c>
      <c r="CF12">
        <v>1</v>
      </c>
      <c r="CG12">
        <v>4.7500000000000001E-2</v>
      </c>
      <c r="CH12">
        <v>1</v>
      </c>
      <c r="CI12">
        <v>1</v>
      </c>
      <c r="CJ12">
        <v>1</v>
      </c>
      <c r="CK12">
        <v>1</v>
      </c>
      <c r="CL12">
        <v>44958</v>
      </c>
      <c r="CM12">
        <v>1.3</v>
      </c>
      <c r="CN12">
        <v>1.1465685237446108</v>
      </c>
      <c r="CO12" t="s">
        <v>158</v>
      </c>
      <c r="CP12" t="s">
        <v>159</v>
      </c>
      <c r="CQ12" t="s">
        <v>160</v>
      </c>
      <c r="CR12" t="s">
        <v>161</v>
      </c>
      <c r="CS12">
        <v>1</v>
      </c>
      <c r="CT12">
        <v>1.77</v>
      </c>
      <c r="CU12">
        <v>2922.4793959263202</v>
      </c>
      <c r="CV12">
        <v>1</v>
      </c>
      <c r="CW12">
        <v>6.4127452560629655E-2</v>
      </c>
      <c r="CX12">
        <v>0.96174198601291139</v>
      </c>
      <c r="CY12">
        <v>1</v>
      </c>
      <c r="CZ12">
        <v>0.99515966787529397</v>
      </c>
      <c r="DA12">
        <v>0</v>
      </c>
      <c r="DB12">
        <v>0.26553927794871401</v>
      </c>
      <c r="DC12">
        <v>5.3694982863914824E-2</v>
      </c>
      <c r="DD12">
        <v>0</v>
      </c>
      <c r="DE12">
        <v>0</v>
      </c>
      <c r="DF12">
        <v>0</v>
      </c>
      <c r="DG12">
        <v>5.8128834900797156E-2</v>
      </c>
      <c r="DH12">
        <v>11.96580771187851</v>
      </c>
      <c r="DI12">
        <v>501.1951568721675</v>
      </c>
      <c r="DJ12">
        <v>0</v>
      </c>
      <c r="DK12">
        <v>1.77</v>
      </c>
      <c r="DL12">
        <v>0.61536798096665701</v>
      </c>
      <c r="DM12">
        <v>0.1765993948236351</v>
      </c>
      <c r="DN12">
        <v>4.3253814309600729E-3</v>
      </c>
      <c r="DO12">
        <v>7.0542149478240741E-3</v>
      </c>
      <c r="DP12">
        <v>0</v>
      </c>
      <c r="DQ12">
        <v>2.5905428856292E-2</v>
      </c>
      <c r="DR12">
        <v>0.207419244240929</v>
      </c>
    </row>
    <row r="13" spans="1:122" x14ac:dyDescent="0.35">
      <c r="A13" t="s">
        <v>119</v>
      </c>
      <c r="B13" t="s">
        <v>118</v>
      </c>
      <c r="C13" t="s">
        <v>146</v>
      </c>
      <c r="D13" t="s">
        <v>163</v>
      </c>
      <c r="E13" t="s">
        <v>147</v>
      </c>
      <c r="F13" t="s">
        <v>164</v>
      </c>
      <c r="G13" t="s">
        <v>149</v>
      </c>
      <c r="H13">
        <v>202210</v>
      </c>
      <c r="I13">
        <v>0</v>
      </c>
      <c r="J13">
        <v>15</v>
      </c>
      <c r="K13">
        <v>0</v>
      </c>
      <c r="L13">
        <v>0</v>
      </c>
      <c r="M13">
        <v>0.12740000000000001</v>
      </c>
      <c r="N13">
        <v>0.16739999999999999</v>
      </c>
      <c r="O13">
        <v>0.21740000000000001</v>
      </c>
      <c r="P13">
        <v>0.21990000000000001</v>
      </c>
      <c r="Q13">
        <v>0</v>
      </c>
      <c r="R13">
        <v>0.27239999999999998</v>
      </c>
      <c r="S13">
        <v>2.0500000000000001E-2</v>
      </c>
      <c r="T13">
        <v>0.03</v>
      </c>
      <c r="U13">
        <v>0</v>
      </c>
      <c r="V13">
        <v>0</v>
      </c>
      <c r="W13">
        <v>5.2406250000000001E-4</v>
      </c>
      <c r="X13">
        <v>0</v>
      </c>
      <c r="Y13">
        <v>0</v>
      </c>
      <c r="Z13">
        <v>-175</v>
      </c>
      <c r="AA13">
        <v>-174</v>
      </c>
      <c r="AB13">
        <v>1E-3</v>
      </c>
      <c r="AC13">
        <v>0</v>
      </c>
      <c r="AD13">
        <v>33.33</v>
      </c>
      <c r="AE13">
        <v>0</v>
      </c>
      <c r="AF13">
        <v>0</v>
      </c>
      <c r="AG13">
        <v>9.4999999999999998E-3</v>
      </c>
      <c r="AH13">
        <v>50000</v>
      </c>
      <c r="AI13">
        <v>0</v>
      </c>
      <c r="AJ13">
        <v>50000</v>
      </c>
      <c r="AK13">
        <v>1</v>
      </c>
      <c r="AL13">
        <v>0</v>
      </c>
      <c r="AM13">
        <v>2.0101097409220298E-2</v>
      </c>
      <c r="AN13">
        <v>1.6147340592843298E-2</v>
      </c>
      <c r="AO13">
        <v>29</v>
      </c>
      <c r="AP13">
        <v>4.9799999999999996E-4</v>
      </c>
      <c r="AQ13">
        <v>-15.25</v>
      </c>
      <c r="AR13">
        <v>-3.1062363759837099</v>
      </c>
      <c r="AS13">
        <v>-3.1062363759837099</v>
      </c>
      <c r="AT13">
        <v>0</v>
      </c>
      <c r="AU13">
        <v>0</v>
      </c>
      <c r="AV13">
        <v>0</v>
      </c>
      <c r="AW13">
        <v>0.81927499349135302</v>
      </c>
      <c r="AX13">
        <v>1.35213056522385</v>
      </c>
      <c r="AY13">
        <v>6.2071682000000003E-2</v>
      </c>
      <c r="AZ13">
        <v>9.5266329999999996E-2</v>
      </c>
      <c r="BA13">
        <v>770.05608927704998</v>
      </c>
      <c r="BB13">
        <v>13139.786511402201</v>
      </c>
      <c r="BC13">
        <v>-3.1062363759837099</v>
      </c>
      <c r="BD13">
        <v>50000</v>
      </c>
      <c r="BE13">
        <v>0.18115461838572183</v>
      </c>
      <c r="BF13">
        <v>0.88639981371415399</v>
      </c>
      <c r="BG13">
        <v>6.6253274344271751E-2</v>
      </c>
      <c r="BH13">
        <v>0</v>
      </c>
      <c r="BI13">
        <v>0.29170569110331301</v>
      </c>
      <c r="BJ13">
        <v>0.19983738829959999</v>
      </c>
      <c r="BK13">
        <v>0.50845692059708703</v>
      </c>
      <c r="BL13">
        <v>0.83723562512127303</v>
      </c>
      <c r="BM13">
        <v>0.162764374878727</v>
      </c>
      <c r="BN13">
        <v>0.87402811609052899</v>
      </c>
      <c r="BO13">
        <v>0.12597188390947101</v>
      </c>
      <c r="BP13">
        <v>1</v>
      </c>
      <c r="BQ13">
        <v>0</v>
      </c>
      <c r="BR13">
        <v>1</v>
      </c>
      <c r="BS13">
        <v>0</v>
      </c>
      <c r="BT13">
        <v>1</v>
      </c>
      <c r="BU13">
        <v>0</v>
      </c>
      <c r="BV13">
        <v>1</v>
      </c>
      <c r="BW13">
        <v>0</v>
      </c>
      <c r="BX13">
        <v>0.24099999999999999</v>
      </c>
      <c r="BY13">
        <v>0.1</v>
      </c>
      <c r="BZ13">
        <v>0.12</v>
      </c>
      <c r="CA13">
        <v>4.5999999999999999E-2</v>
      </c>
      <c r="CB13">
        <v>-7.4999999999999997E-2</v>
      </c>
      <c r="CC13">
        <v>0</v>
      </c>
      <c r="CD13">
        <v>12</v>
      </c>
      <c r="CE13">
        <v>1</v>
      </c>
      <c r="CF13">
        <v>1</v>
      </c>
      <c r="CG13">
        <v>4.7500000000000001E-2</v>
      </c>
      <c r="CH13">
        <v>1</v>
      </c>
      <c r="CI13">
        <v>1</v>
      </c>
      <c r="CJ13">
        <v>1</v>
      </c>
      <c r="CK13">
        <v>1</v>
      </c>
      <c r="CL13">
        <v>44986</v>
      </c>
      <c r="CM13">
        <v>1.3</v>
      </c>
      <c r="CN13">
        <v>1.1281307485598977</v>
      </c>
      <c r="CO13" t="s">
        <v>158</v>
      </c>
      <c r="CP13" t="s">
        <v>159</v>
      </c>
      <c r="CQ13" t="s">
        <v>160</v>
      </c>
      <c r="CR13" t="s">
        <v>161</v>
      </c>
      <c r="CS13">
        <v>1</v>
      </c>
      <c r="CT13">
        <v>1.77</v>
      </c>
      <c r="CU13">
        <v>2990.2258903829306</v>
      </c>
      <c r="CV13">
        <v>1</v>
      </c>
      <c r="CW13">
        <v>6.4651460725472121E-2</v>
      </c>
      <c r="CX13">
        <v>0.9623761888427822</v>
      </c>
      <c r="CY13">
        <v>1</v>
      </c>
      <c r="CZ13">
        <v>0.962383739028561</v>
      </c>
      <c r="DA13">
        <v>0</v>
      </c>
      <c r="DB13">
        <v>0.35374192983254893</v>
      </c>
      <c r="DC13">
        <v>5.540606672117343E-2</v>
      </c>
      <c r="DD13">
        <v>0</v>
      </c>
      <c r="DE13">
        <v>0</v>
      </c>
      <c r="DF13">
        <v>0</v>
      </c>
      <c r="DG13">
        <v>6.9411324182501871E-2</v>
      </c>
      <c r="DH13">
        <v>20.398978652451561</v>
      </c>
      <c r="DI13">
        <v>413.65389313583586</v>
      </c>
      <c r="DJ13">
        <v>0</v>
      </c>
      <c r="DK13">
        <v>1.77</v>
      </c>
      <c r="DL13">
        <v>0.62658960194794555</v>
      </c>
      <c r="DM13">
        <v>0.17546370149006968</v>
      </c>
      <c r="DN13">
        <v>4.1977758090132175E-3</v>
      </c>
      <c r="DO13">
        <v>7.3288525904956726E-3</v>
      </c>
      <c r="DP13">
        <v>0</v>
      </c>
      <c r="DQ13">
        <v>2.3005846323064998E-2</v>
      </c>
      <c r="DR13">
        <v>0.20735665716599999</v>
      </c>
    </row>
    <row r="14" spans="1:122" x14ac:dyDescent="0.35">
      <c r="A14" t="s">
        <v>119</v>
      </c>
      <c r="B14" t="s">
        <v>118</v>
      </c>
      <c r="C14" t="s">
        <v>146</v>
      </c>
      <c r="D14" t="s">
        <v>163</v>
      </c>
      <c r="E14" t="s">
        <v>147</v>
      </c>
      <c r="F14" t="s">
        <v>164</v>
      </c>
      <c r="G14" t="s">
        <v>149</v>
      </c>
      <c r="H14">
        <v>202210</v>
      </c>
      <c r="I14">
        <v>0</v>
      </c>
      <c r="J14">
        <v>15</v>
      </c>
      <c r="K14">
        <v>0</v>
      </c>
      <c r="L14">
        <v>0</v>
      </c>
      <c r="M14">
        <v>0.12740000000000001</v>
      </c>
      <c r="N14">
        <v>0.16739999999999999</v>
      </c>
      <c r="O14">
        <v>0.21740000000000001</v>
      </c>
      <c r="P14">
        <v>0.21990000000000001</v>
      </c>
      <c r="Q14">
        <v>0</v>
      </c>
      <c r="R14">
        <v>0.27239999999999998</v>
      </c>
      <c r="S14">
        <v>2.0500000000000001E-2</v>
      </c>
      <c r="T14">
        <v>0.03</v>
      </c>
      <c r="U14">
        <v>0</v>
      </c>
      <c r="V14">
        <v>0</v>
      </c>
      <c r="W14">
        <v>5.2406250000000001E-4</v>
      </c>
      <c r="X14">
        <v>0</v>
      </c>
      <c r="Y14">
        <v>0</v>
      </c>
      <c r="Z14">
        <v>-175</v>
      </c>
      <c r="AA14">
        <v>-174</v>
      </c>
      <c r="AB14">
        <v>1E-3</v>
      </c>
      <c r="AC14">
        <v>0</v>
      </c>
      <c r="AD14">
        <v>33.33</v>
      </c>
      <c r="AE14">
        <v>0</v>
      </c>
      <c r="AF14">
        <v>0</v>
      </c>
      <c r="AG14">
        <v>9.4999999999999998E-3</v>
      </c>
      <c r="AH14">
        <v>50000</v>
      </c>
      <c r="AI14">
        <v>0</v>
      </c>
      <c r="AJ14">
        <v>50000</v>
      </c>
      <c r="AK14">
        <v>1</v>
      </c>
      <c r="AL14">
        <v>0</v>
      </c>
      <c r="AM14">
        <v>2.0101097409220298E-2</v>
      </c>
      <c r="AN14">
        <v>1.6147340592843298E-2</v>
      </c>
      <c r="AO14">
        <v>29</v>
      </c>
      <c r="AP14">
        <v>4.9799999999999996E-4</v>
      </c>
      <c r="AQ14">
        <v>-15.25</v>
      </c>
      <c r="AR14">
        <v>-3.1062363759837099</v>
      </c>
      <c r="AS14">
        <v>-3.1062363759837099</v>
      </c>
      <c r="AT14">
        <v>0</v>
      </c>
      <c r="AU14">
        <v>0</v>
      </c>
      <c r="AV14">
        <v>0</v>
      </c>
      <c r="AW14">
        <v>0.81927499349135302</v>
      </c>
      <c r="AX14">
        <v>1.35213056522385</v>
      </c>
      <c r="AY14">
        <v>6.2071682000000003E-2</v>
      </c>
      <c r="AZ14">
        <v>9.5266329999999996E-2</v>
      </c>
      <c r="BA14">
        <v>770.05608927704998</v>
      </c>
      <c r="BB14">
        <v>13139.786511402201</v>
      </c>
      <c r="BC14">
        <v>-3.1062363759837099</v>
      </c>
      <c r="BD14">
        <v>50000</v>
      </c>
      <c r="BE14">
        <v>0.18115461838572183</v>
      </c>
      <c r="BF14">
        <v>0.88639981371415399</v>
      </c>
      <c r="BG14">
        <v>6.6253274344271751E-2</v>
      </c>
      <c r="BH14">
        <v>0</v>
      </c>
      <c r="BI14">
        <v>0.29170569110331301</v>
      </c>
      <c r="BJ14">
        <v>0.19983738829959999</v>
      </c>
      <c r="BK14">
        <v>0.50845692059708703</v>
      </c>
      <c r="BL14">
        <v>0.83723562512127303</v>
      </c>
      <c r="BM14">
        <v>0.162764374878727</v>
      </c>
      <c r="BN14">
        <v>0.87402811609052899</v>
      </c>
      <c r="BO14">
        <v>0.12597188390947101</v>
      </c>
      <c r="BP14">
        <v>1</v>
      </c>
      <c r="BQ14">
        <v>0</v>
      </c>
      <c r="BR14">
        <v>1</v>
      </c>
      <c r="BS14">
        <v>0</v>
      </c>
      <c r="BT14">
        <v>1</v>
      </c>
      <c r="BU14">
        <v>0</v>
      </c>
      <c r="BV14">
        <v>1</v>
      </c>
      <c r="BW14">
        <v>0</v>
      </c>
      <c r="BX14">
        <v>0.24099999999999999</v>
      </c>
      <c r="BY14">
        <v>0.1</v>
      </c>
      <c r="BZ14">
        <v>0.12</v>
      </c>
      <c r="CA14">
        <v>4.5999999999999999E-2</v>
      </c>
      <c r="CB14">
        <v>-7.4999999999999997E-2</v>
      </c>
      <c r="CC14">
        <v>0</v>
      </c>
      <c r="CD14">
        <v>13</v>
      </c>
      <c r="CE14">
        <v>2</v>
      </c>
      <c r="CF14">
        <v>1</v>
      </c>
      <c r="CG14">
        <v>4.7500000000000001E-2</v>
      </c>
      <c r="CH14">
        <v>1</v>
      </c>
      <c r="CI14">
        <v>1</v>
      </c>
      <c r="CJ14">
        <v>1</v>
      </c>
      <c r="CK14">
        <v>1</v>
      </c>
      <c r="CL14">
        <v>45017</v>
      </c>
      <c r="CM14">
        <v>1</v>
      </c>
      <c r="CN14">
        <v>1.114121139088232</v>
      </c>
      <c r="CO14" t="s">
        <v>158</v>
      </c>
      <c r="CP14" t="s">
        <v>159</v>
      </c>
      <c r="CQ14" t="s">
        <v>160</v>
      </c>
      <c r="CR14" t="s">
        <v>161</v>
      </c>
      <c r="CS14">
        <v>1.1339999999999999</v>
      </c>
      <c r="CT14">
        <v>2.5</v>
      </c>
      <c r="CU14">
        <v>2007.8879320779258</v>
      </c>
      <c r="CV14">
        <v>1</v>
      </c>
      <c r="CW14">
        <v>6.5287117570274597E-2</v>
      </c>
      <c r="CX14">
        <v>0.96253960104658731</v>
      </c>
      <c r="CY14">
        <v>1</v>
      </c>
      <c r="CZ14">
        <v>0.94619144507173003</v>
      </c>
      <c r="DA14">
        <v>0</v>
      </c>
      <c r="DB14">
        <v>0.26777198916054307</v>
      </c>
      <c r="DC14">
        <v>3.8407223341958348E-2</v>
      </c>
      <c r="DD14">
        <v>97.66</v>
      </c>
      <c r="DE14">
        <v>-11</v>
      </c>
      <c r="DF14">
        <v>0</v>
      </c>
      <c r="DG14">
        <v>3.0648798318994454E-2</v>
      </c>
      <c r="DH14">
        <v>13.740175313979197</v>
      </c>
      <c r="DI14">
        <v>408.60223663952712</v>
      </c>
      <c r="DJ14">
        <v>0</v>
      </c>
      <c r="DK14">
        <v>2.5</v>
      </c>
      <c r="DL14">
        <v>0.62806133110518692</v>
      </c>
      <c r="DM14">
        <v>0.17333470010508695</v>
      </c>
      <c r="DN14">
        <v>3.7162613560977986E-3</v>
      </c>
      <c r="DO14">
        <v>7.3043507207773825E-3</v>
      </c>
      <c r="DP14">
        <v>0</v>
      </c>
      <c r="DQ14">
        <v>2.43733846090965E-2</v>
      </c>
      <c r="DR14">
        <v>0.195292106669335</v>
      </c>
    </row>
    <row r="15" spans="1:122" x14ac:dyDescent="0.35">
      <c r="A15" t="s">
        <v>119</v>
      </c>
      <c r="B15" t="s">
        <v>118</v>
      </c>
      <c r="C15" t="s">
        <v>146</v>
      </c>
      <c r="D15" t="s">
        <v>163</v>
      </c>
      <c r="E15" t="s">
        <v>147</v>
      </c>
      <c r="F15" t="s">
        <v>164</v>
      </c>
      <c r="G15" t="s">
        <v>149</v>
      </c>
      <c r="H15">
        <v>202210</v>
      </c>
      <c r="I15">
        <v>0</v>
      </c>
      <c r="J15">
        <v>15</v>
      </c>
      <c r="K15">
        <v>0</v>
      </c>
      <c r="L15">
        <v>0</v>
      </c>
      <c r="M15">
        <v>0.12740000000000001</v>
      </c>
      <c r="N15">
        <v>0.16739999999999999</v>
      </c>
      <c r="O15">
        <v>0.21740000000000001</v>
      </c>
      <c r="P15">
        <v>0.21990000000000001</v>
      </c>
      <c r="Q15">
        <v>0</v>
      </c>
      <c r="R15">
        <v>0.27239999999999998</v>
      </c>
      <c r="S15">
        <v>2.0500000000000001E-2</v>
      </c>
      <c r="T15">
        <v>0.03</v>
      </c>
      <c r="U15">
        <v>0</v>
      </c>
      <c r="V15">
        <v>0</v>
      </c>
      <c r="W15">
        <v>5.2406250000000001E-4</v>
      </c>
      <c r="X15">
        <v>0</v>
      </c>
      <c r="Y15">
        <v>0</v>
      </c>
      <c r="Z15">
        <v>-175</v>
      </c>
      <c r="AA15">
        <v>-174</v>
      </c>
      <c r="AB15">
        <v>1E-3</v>
      </c>
      <c r="AC15">
        <v>0</v>
      </c>
      <c r="AD15">
        <v>33.33</v>
      </c>
      <c r="AE15">
        <v>0</v>
      </c>
      <c r="AF15">
        <v>0</v>
      </c>
      <c r="AG15">
        <v>9.4999999999999998E-3</v>
      </c>
      <c r="AH15">
        <v>50000</v>
      </c>
      <c r="AI15">
        <v>0</v>
      </c>
      <c r="AJ15">
        <v>50000</v>
      </c>
      <c r="AK15">
        <v>1</v>
      </c>
      <c r="AL15">
        <v>0</v>
      </c>
      <c r="AM15">
        <v>2.0101097409220298E-2</v>
      </c>
      <c r="AN15">
        <v>1.6147340592843298E-2</v>
      </c>
      <c r="AO15">
        <v>29</v>
      </c>
      <c r="AP15">
        <v>4.9799999999999996E-4</v>
      </c>
      <c r="AQ15">
        <v>-15.25</v>
      </c>
      <c r="AR15">
        <v>-3.1062363759837099</v>
      </c>
      <c r="AS15">
        <v>-3.1062363759837099</v>
      </c>
      <c r="AT15">
        <v>0</v>
      </c>
      <c r="AU15">
        <v>0</v>
      </c>
      <c r="AV15">
        <v>0</v>
      </c>
      <c r="AW15">
        <v>0.81927499349135302</v>
      </c>
      <c r="AX15">
        <v>1.35213056522385</v>
      </c>
      <c r="AY15">
        <v>6.2071682000000003E-2</v>
      </c>
      <c r="AZ15">
        <v>9.5266329999999996E-2</v>
      </c>
      <c r="BA15">
        <v>770.05608927704998</v>
      </c>
      <c r="BB15">
        <v>13139.786511402201</v>
      </c>
      <c r="BC15">
        <v>-3.1062363759837099</v>
      </c>
      <c r="BD15">
        <v>50000</v>
      </c>
      <c r="BE15">
        <v>0.18115461838572183</v>
      </c>
      <c r="BF15">
        <v>0.88639981371415399</v>
      </c>
      <c r="BG15">
        <v>6.6253274344271751E-2</v>
      </c>
      <c r="BH15">
        <v>0</v>
      </c>
      <c r="BI15">
        <v>0.29170569110331301</v>
      </c>
      <c r="BJ15">
        <v>0.19983738829959999</v>
      </c>
      <c r="BK15">
        <v>0.50845692059708703</v>
      </c>
      <c r="BL15">
        <v>0.83723562512127303</v>
      </c>
      <c r="BM15">
        <v>0.162764374878727</v>
      </c>
      <c r="BN15">
        <v>0.87402811609052899</v>
      </c>
      <c r="BO15">
        <v>0.12597188390947101</v>
      </c>
      <c r="BP15">
        <v>1</v>
      </c>
      <c r="BQ15">
        <v>0</v>
      </c>
      <c r="BR15">
        <v>1</v>
      </c>
      <c r="BS15">
        <v>0</v>
      </c>
      <c r="BT15">
        <v>1</v>
      </c>
      <c r="BU15">
        <v>0</v>
      </c>
      <c r="BV15">
        <v>1</v>
      </c>
      <c r="BW15">
        <v>0</v>
      </c>
      <c r="BX15">
        <v>0.24099999999999999</v>
      </c>
      <c r="BY15">
        <v>0.1</v>
      </c>
      <c r="BZ15">
        <v>0.12</v>
      </c>
      <c r="CA15">
        <v>4.5999999999999999E-2</v>
      </c>
      <c r="CB15">
        <v>-7.4999999999999997E-2</v>
      </c>
      <c r="CC15">
        <v>0</v>
      </c>
      <c r="CD15">
        <v>14</v>
      </c>
      <c r="CE15">
        <v>2</v>
      </c>
      <c r="CF15">
        <v>1</v>
      </c>
      <c r="CG15">
        <v>4.7500000000000001E-2</v>
      </c>
      <c r="CH15">
        <v>1</v>
      </c>
      <c r="CI15">
        <v>1</v>
      </c>
      <c r="CJ15">
        <v>1</v>
      </c>
      <c r="CK15">
        <v>1</v>
      </c>
      <c r="CL15">
        <v>45047</v>
      </c>
      <c r="CM15">
        <v>1</v>
      </c>
      <c r="CN15">
        <v>1.1036555671152541</v>
      </c>
      <c r="CO15" t="s">
        <v>158</v>
      </c>
      <c r="CP15" t="s">
        <v>159</v>
      </c>
      <c r="CQ15" t="s">
        <v>160</v>
      </c>
      <c r="CR15" t="s">
        <v>161</v>
      </c>
      <c r="CS15">
        <v>1.1339999999999999</v>
      </c>
      <c r="CT15">
        <v>2.5</v>
      </c>
      <c r="CU15">
        <v>2382.0255945299691</v>
      </c>
      <c r="CV15">
        <v>1</v>
      </c>
      <c r="CW15">
        <v>7.4969949268065036E-2</v>
      </c>
      <c r="CX15">
        <v>0.96302104716369907</v>
      </c>
      <c r="CY15">
        <v>1</v>
      </c>
      <c r="CZ15">
        <v>0.92605702032238701</v>
      </c>
      <c r="DA15">
        <v>0</v>
      </c>
      <c r="DB15">
        <v>0.2929616408638524</v>
      </c>
      <c r="DC15">
        <v>4.0137313960173671E-2</v>
      </c>
      <c r="DD15">
        <v>0</v>
      </c>
      <c r="DE15">
        <v>0</v>
      </c>
      <c r="DF15">
        <v>0</v>
      </c>
      <c r="DG15">
        <v>2.95770880087508E-2</v>
      </c>
      <c r="DH15">
        <v>4.3408174869601854</v>
      </c>
      <c r="DI15">
        <v>458.582186245988</v>
      </c>
      <c r="DJ15">
        <v>0</v>
      </c>
      <c r="DK15">
        <v>2.5</v>
      </c>
      <c r="DL15">
        <v>0.63029247130774502</v>
      </c>
      <c r="DM15">
        <v>0.17181104801804559</v>
      </c>
      <c r="DN15">
        <v>3.4904147727320587E-3</v>
      </c>
      <c r="DO15">
        <v>7.3690626469328285E-3</v>
      </c>
      <c r="DP15">
        <v>0</v>
      </c>
      <c r="DQ15">
        <v>2.3807076211108599E-2</v>
      </c>
      <c r="DR15">
        <v>0.21025893555519201</v>
      </c>
    </row>
    <row r="16" spans="1:122" x14ac:dyDescent="0.35">
      <c r="A16" t="s">
        <v>119</v>
      </c>
      <c r="B16" t="s">
        <v>118</v>
      </c>
      <c r="C16" t="s">
        <v>146</v>
      </c>
      <c r="D16" t="s">
        <v>163</v>
      </c>
      <c r="E16" t="s">
        <v>147</v>
      </c>
      <c r="F16" t="s">
        <v>164</v>
      </c>
      <c r="G16" t="s">
        <v>149</v>
      </c>
      <c r="H16">
        <v>202210</v>
      </c>
      <c r="I16">
        <v>0</v>
      </c>
      <c r="J16">
        <v>15</v>
      </c>
      <c r="K16">
        <v>0</v>
      </c>
      <c r="L16">
        <v>0</v>
      </c>
      <c r="M16">
        <v>0.12740000000000001</v>
      </c>
      <c r="N16">
        <v>0.16739999999999999</v>
      </c>
      <c r="O16">
        <v>0.21740000000000001</v>
      </c>
      <c r="P16">
        <v>0.21990000000000001</v>
      </c>
      <c r="Q16">
        <v>0</v>
      </c>
      <c r="R16">
        <v>0.27239999999999998</v>
      </c>
      <c r="S16">
        <v>2.0500000000000001E-2</v>
      </c>
      <c r="T16">
        <v>0.03</v>
      </c>
      <c r="U16">
        <v>0</v>
      </c>
      <c r="V16">
        <v>0</v>
      </c>
      <c r="W16">
        <v>5.2406250000000001E-4</v>
      </c>
      <c r="X16">
        <v>0</v>
      </c>
      <c r="Y16">
        <v>0</v>
      </c>
      <c r="Z16">
        <v>-175</v>
      </c>
      <c r="AA16">
        <v>-174</v>
      </c>
      <c r="AB16">
        <v>1E-3</v>
      </c>
      <c r="AC16">
        <v>0</v>
      </c>
      <c r="AD16">
        <v>33.33</v>
      </c>
      <c r="AE16">
        <v>0</v>
      </c>
      <c r="AF16">
        <v>0</v>
      </c>
      <c r="AG16">
        <v>9.4999999999999998E-3</v>
      </c>
      <c r="AH16">
        <v>50000</v>
      </c>
      <c r="AI16">
        <v>0</v>
      </c>
      <c r="AJ16">
        <v>50000</v>
      </c>
      <c r="AK16">
        <v>1</v>
      </c>
      <c r="AL16">
        <v>0</v>
      </c>
      <c r="AM16">
        <v>2.0101097409220298E-2</v>
      </c>
      <c r="AN16">
        <v>1.6147340592843298E-2</v>
      </c>
      <c r="AO16">
        <v>29</v>
      </c>
      <c r="AP16">
        <v>4.9799999999999996E-4</v>
      </c>
      <c r="AQ16">
        <v>-15.25</v>
      </c>
      <c r="AR16">
        <v>-3.1062363759837099</v>
      </c>
      <c r="AS16">
        <v>-3.1062363759837099</v>
      </c>
      <c r="AT16">
        <v>0</v>
      </c>
      <c r="AU16">
        <v>0</v>
      </c>
      <c r="AV16">
        <v>0</v>
      </c>
      <c r="AW16">
        <v>0.81927499349135302</v>
      </c>
      <c r="AX16">
        <v>1.35213056522385</v>
      </c>
      <c r="AY16">
        <v>6.2071682000000003E-2</v>
      </c>
      <c r="AZ16">
        <v>9.5266329999999996E-2</v>
      </c>
      <c r="BA16">
        <v>770.05608927704998</v>
      </c>
      <c r="BB16">
        <v>13139.786511402201</v>
      </c>
      <c r="BC16">
        <v>-3.1062363759837099</v>
      </c>
      <c r="BD16">
        <v>50000</v>
      </c>
      <c r="BE16">
        <v>0.18115461838572183</v>
      </c>
      <c r="BF16">
        <v>0.88639981371415399</v>
      </c>
      <c r="BG16">
        <v>6.6253274344271751E-2</v>
      </c>
      <c r="BH16">
        <v>0</v>
      </c>
      <c r="BI16">
        <v>0.29170569110331301</v>
      </c>
      <c r="BJ16">
        <v>0.19983738829959999</v>
      </c>
      <c r="BK16">
        <v>0.50845692059708703</v>
      </c>
      <c r="BL16">
        <v>0.83723562512127303</v>
      </c>
      <c r="BM16">
        <v>0.162764374878727</v>
      </c>
      <c r="BN16">
        <v>0.87402811609052899</v>
      </c>
      <c r="BO16">
        <v>0.12597188390947101</v>
      </c>
      <c r="BP16">
        <v>1</v>
      </c>
      <c r="BQ16">
        <v>0</v>
      </c>
      <c r="BR16">
        <v>1</v>
      </c>
      <c r="BS16">
        <v>0</v>
      </c>
      <c r="BT16">
        <v>1</v>
      </c>
      <c r="BU16">
        <v>0</v>
      </c>
      <c r="BV16">
        <v>1</v>
      </c>
      <c r="BW16">
        <v>0</v>
      </c>
      <c r="BX16">
        <v>0.24099999999999999</v>
      </c>
      <c r="BY16">
        <v>0.1</v>
      </c>
      <c r="BZ16">
        <v>0.12</v>
      </c>
      <c r="CA16">
        <v>4.5999999999999999E-2</v>
      </c>
      <c r="CB16">
        <v>-7.4999999999999997E-2</v>
      </c>
      <c r="CC16">
        <v>0</v>
      </c>
      <c r="CD16">
        <v>15</v>
      </c>
      <c r="CE16">
        <v>2</v>
      </c>
      <c r="CF16">
        <v>1</v>
      </c>
      <c r="CG16">
        <v>0.05</v>
      </c>
      <c r="CH16">
        <v>1</v>
      </c>
      <c r="CI16">
        <v>1</v>
      </c>
      <c r="CJ16">
        <v>1</v>
      </c>
      <c r="CK16">
        <v>1</v>
      </c>
      <c r="CL16">
        <v>45078</v>
      </c>
      <c r="CM16">
        <v>1</v>
      </c>
      <c r="CN16">
        <v>1.0955752495521032</v>
      </c>
      <c r="CO16" t="s">
        <v>158</v>
      </c>
      <c r="CP16" t="s">
        <v>159</v>
      </c>
      <c r="CQ16" t="s">
        <v>160</v>
      </c>
      <c r="CR16" t="s">
        <v>161</v>
      </c>
      <c r="CS16">
        <v>1.1339999999999999</v>
      </c>
      <c r="CT16">
        <v>2.5</v>
      </c>
      <c r="CU16">
        <v>2964.9414114481265</v>
      </c>
      <c r="CV16">
        <v>1</v>
      </c>
      <c r="CW16">
        <v>7.1171075729738659E-2</v>
      </c>
      <c r="CX16">
        <v>0.96380565623006353</v>
      </c>
      <c r="CY16">
        <v>1</v>
      </c>
      <c r="CZ16">
        <v>0.89444179349147501</v>
      </c>
      <c r="DA16">
        <v>0</v>
      </c>
      <c r="DB16">
        <v>0.3828259233808109</v>
      </c>
      <c r="DC16">
        <v>4.4105823747881662E-2</v>
      </c>
      <c r="DD16">
        <v>0</v>
      </c>
      <c r="DE16">
        <v>0</v>
      </c>
      <c r="DF16">
        <v>0</v>
      </c>
      <c r="DG16">
        <v>0.1264043546306535</v>
      </c>
      <c r="DH16">
        <v>17.513788807213331</v>
      </c>
      <c r="DI16">
        <v>580.50067414309387</v>
      </c>
      <c r="DJ16">
        <v>0</v>
      </c>
      <c r="DK16">
        <v>2.5</v>
      </c>
      <c r="DL16">
        <v>0.64454906174459581</v>
      </c>
      <c r="DM16">
        <v>0.17137599961567251</v>
      </c>
      <c r="DN16">
        <v>4.0186434756831427E-3</v>
      </c>
      <c r="DO16">
        <v>7.8030486613886582E-3</v>
      </c>
      <c r="DP16">
        <v>0</v>
      </c>
      <c r="DQ16">
        <v>2.5342787808555301E-2</v>
      </c>
      <c r="DR16">
        <v>0.208643852731767</v>
      </c>
    </row>
    <row r="17" spans="1:122" x14ac:dyDescent="0.35">
      <c r="A17" t="s">
        <v>119</v>
      </c>
      <c r="B17" t="s">
        <v>118</v>
      </c>
      <c r="C17" t="s">
        <v>146</v>
      </c>
      <c r="D17" t="s">
        <v>163</v>
      </c>
      <c r="E17" t="s">
        <v>147</v>
      </c>
      <c r="F17" t="s">
        <v>164</v>
      </c>
      <c r="G17" t="s">
        <v>149</v>
      </c>
      <c r="H17">
        <v>202210</v>
      </c>
      <c r="I17">
        <v>0</v>
      </c>
      <c r="J17">
        <v>15</v>
      </c>
      <c r="K17">
        <v>0</v>
      </c>
      <c r="L17">
        <v>0</v>
      </c>
      <c r="M17">
        <v>0.12740000000000001</v>
      </c>
      <c r="N17">
        <v>0.16739999999999999</v>
      </c>
      <c r="O17">
        <v>0.21740000000000001</v>
      </c>
      <c r="P17">
        <v>0.21990000000000001</v>
      </c>
      <c r="Q17">
        <v>0</v>
      </c>
      <c r="R17">
        <v>0.27239999999999998</v>
      </c>
      <c r="S17">
        <v>2.0500000000000001E-2</v>
      </c>
      <c r="T17">
        <v>0.03</v>
      </c>
      <c r="U17">
        <v>0</v>
      </c>
      <c r="V17">
        <v>0</v>
      </c>
      <c r="W17">
        <v>5.2406250000000001E-4</v>
      </c>
      <c r="X17">
        <v>0</v>
      </c>
      <c r="Y17">
        <v>0</v>
      </c>
      <c r="Z17">
        <v>-175</v>
      </c>
      <c r="AA17">
        <v>-174</v>
      </c>
      <c r="AB17">
        <v>1E-3</v>
      </c>
      <c r="AC17">
        <v>0</v>
      </c>
      <c r="AD17">
        <v>33.33</v>
      </c>
      <c r="AE17">
        <v>0</v>
      </c>
      <c r="AF17">
        <v>0</v>
      </c>
      <c r="AG17">
        <v>9.4999999999999998E-3</v>
      </c>
      <c r="AH17">
        <v>50000</v>
      </c>
      <c r="AI17">
        <v>0</v>
      </c>
      <c r="AJ17">
        <v>50000</v>
      </c>
      <c r="AK17">
        <v>1</v>
      </c>
      <c r="AL17">
        <v>0</v>
      </c>
      <c r="AM17">
        <v>2.0101097409220298E-2</v>
      </c>
      <c r="AN17">
        <v>1.6147340592843298E-2</v>
      </c>
      <c r="AO17">
        <v>29</v>
      </c>
      <c r="AP17">
        <v>4.9799999999999996E-4</v>
      </c>
      <c r="AQ17">
        <v>-15.25</v>
      </c>
      <c r="AR17">
        <v>-3.1062363759837099</v>
      </c>
      <c r="AS17">
        <v>-3.1062363759837099</v>
      </c>
      <c r="AT17">
        <v>0</v>
      </c>
      <c r="AU17">
        <v>0</v>
      </c>
      <c r="AV17">
        <v>0</v>
      </c>
      <c r="AW17">
        <v>0.81927499349135302</v>
      </c>
      <c r="AX17">
        <v>1.35213056522385</v>
      </c>
      <c r="AY17">
        <v>6.2071682000000003E-2</v>
      </c>
      <c r="AZ17">
        <v>9.5266329999999996E-2</v>
      </c>
      <c r="BA17">
        <v>770.05608927704998</v>
      </c>
      <c r="BB17">
        <v>13139.786511402201</v>
      </c>
      <c r="BC17">
        <v>-3.1062363759837099</v>
      </c>
      <c r="BD17">
        <v>50000</v>
      </c>
      <c r="BE17">
        <v>0.18115461838572183</v>
      </c>
      <c r="BF17">
        <v>0.88639981371415399</v>
      </c>
      <c r="BG17">
        <v>6.6253274344271751E-2</v>
      </c>
      <c r="BH17">
        <v>0</v>
      </c>
      <c r="BI17">
        <v>0.29170569110331301</v>
      </c>
      <c r="BJ17">
        <v>0.19983738829959999</v>
      </c>
      <c r="BK17">
        <v>0.50845692059708703</v>
      </c>
      <c r="BL17">
        <v>0.83723562512127303</v>
      </c>
      <c r="BM17">
        <v>0.162764374878727</v>
      </c>
      <c r="BN17">
        <v>0.87402811609052899</v>
      </c>
      <c r="BO17">
        <v>0.12597188390947101</v>
      </c>
      <c r="BP17">
        <v>1</v>
      </c>
      <c r="BQ17">
        <v>0</v>
      </c>
      <c r="BR17">
        <v>1</v>
      </c>
      <c r="BS17">
        <v>0</v>
      </c>
      <c r="BT17">
        <v>1</v>
      </c>
      <c r="BU17">
        <v>0</v>
      </c>
      <c r="BV17">
        <v>1</v>
      </c>
      <c r="BW17">
        <v>0</v>
      </c>
      <c r="BX17">
        <v>0.24099999999999999</v>
      </c>
      <c r="BY17">
        <v>0.1</v>
      </c>
      <c r="BZ17">
        <v>0.12</v>
      </c>
      <c r="CA17">
        <v>4.5999999999999999E-2</v>
      </c>
      <c r="CB17">
        <v>-7.4999999999999997E-2</v>
      </c>
      <c r="CC17">
        <v>0</v>
      </c>
      <c r="CD17">
        <v>16</v>
      </c>
      <c r="CE17">
        <v>2</v>
      </c>
      <c r="CF17">
        <v>1</v>
      </c>
      <c r="CG17">
        <v>0.05</v>
      </c>
      <c r="CH17">
        <v>1</v>
      </c>
      <c r="CI17">
        <v>1</v>
      </c>
      <c r="CJ17">
        <v>1</v>
      </c>
      <c r="CK17">
        <v>1</v>
      </c>
      <c r="CL17">
        <v>45108</v>
      </c>
      <c r="CM17">
        <v>1</v>
      </c>
      <c r="CN17">
        <v>1.0869474527690068</v>
      </c>
      <c r="CO17" t="s">
        <v>158</v>
      </c>
      <c r="CP17" t="s">
        <v>159</v>
      </c>
      <c r="CQ17" t="s">
        <v>160</v>
      </c>
      <c r="CR17" t="s">
        <v>161</v>
      </c>
      <c r="CS17">
        <v>1.1339999999999999</v>
      </c>
      <c r="CT17">
        <v>2.5</v>
      </c>
      <c r="CU17">
        <v>3097.2823321164578</v>
      </c>
      <c r="CV17">
        <v>1</v>
      </c>
      <c r="CW17">
        <v>7.2334786137982027E-2</v>
      </c>
      <c r="CX17">
        <v>0.9638245696213551</v>
      </c>
      <c r="CY17">
        <v>1</v>
      </c>
      <c r="CZ17">
        <v>0.89444179349147501</v>
      </c>
      <c r="DA17">
        <v>0</v>
      </c>
      <c r="DB17">
        <v>0.42898658164002212</v>
      </c>
      <c r="DC17">
        <v>4.3723444316726756E-2</v>
      </c>
      <c r="DD17">
        <v>0</v>
      </c>
      <c r="DE17">
        <v>0</v>
      </c>
      <c r="DF17">
        <v>0</v>
      </c>
      <c r="DG17">
        <v>0.11960591471383529</v>
      </c>
      <c r="DH17">
        <v>22.566830942416725</v>
      </c>
      <c r="DI17">
        <v>610.71280473194656</v>
      </c>
      <c r="DJ17">
        <v>0</v>
      </c>
      <c r="DK17">
        <v>2.5</v>
      </c>
      <c r="DL17">
        <v>0.64426293508006094</v>
      </c>
      <c r="DM17">
        <v>0.15123590336331941</v>
      </c>
      <c r="DN17">
        <v>3.9081914750089394E-3</v>
      </c>
      <c r="DO17">
        <v>8.2982639333960273E-3</v>
      </c>
      <c r="DP17">
        <v>0</v>
      </c>
      <c r="DQ17">
        <v>2.8445497210146199E-2</v>
      </c>
      <c r="DR17">
        <v>0.20793936314855099</v>
      </c>
    </row>
    <row r="18" spans="1:122" x14ac:dyDescent="0.35">
      <c r="A18" t="s">
        <v>119</v>
      </c>
      <c r="B18" t="s">
        <v>118</v>
      </c>
      <c r="C18" t="s">
        <v>146</v>
      </c>
      <c r="D18" t="s">
        <v>163</v>
      </c>
      <c r="E18" t="s">
        <v>147</v>
      </c>
      <c r="F18" t="s">
        <v>164</v>
      </c>
      <c r="G18" t="s">
        <v>149</v>
      </c>
      <c r="H18">
        <v>202210</v>
      </c>
      <c r="I18">
        <v>0</v>
      </c>
      <c r="J18">
        <v>15</v>
      </c>
      <c r="K18">
        <v>0</v>
      </c>
      <c r="L18">
        <v>0</v>
      </c>
      <c r="M18">
        <v>0.12740000000000001</v>
      </c>
      <c r="N18">
        <v>0.16739999999999999</v>
      </c>
      <c r="O18">
        <v>0.21740000000000001</v>
      </c>
      <c r="P18">
        <v>0.21990000000000001</v>
      </c>
      <c r="Q18">
        <v>0</v>
      </c>
      <c r="R18">
        <v>0.27239999999999998</v>
      </c>
      <c r="S18">
        <v>2.0500000000000001E-2</v>
      </c>
      <c r="T18">
        <v>0.03</v>
      </c>
      <c r="U18">
        <v>0</v>
      </c>
      <c r="V18">
        <v>0</v>
      </c>
      <c r="W18">
        <v>5.2406250000000001E-4</v>
      </c>
      <c r="X18">
        <v>0</v>
      </c>
      <c r="Y18">
        <v>0</v>
      </c>
      <c r="Z18">
        <v>-175</v>
      </c>
      <c r="AA18">
        <v>-174</v>
      </c>
      <c r="AB18">
        <v>1E-3</v>
      </c>
      <c r="AC18">
        <v>0</v>
      </c>
      <c r="AD18">
        <v>33.33</v>
      </c>
      <c r="AE18">
        <v>0</v>
      </c>
      <c r="AF18">
        <v>0</v>
      </c>
      <c r="AG18">
        <v>9.4999999999999998E-3</v>
      </c>
      <c r="AH18">
        <v>50000</v>
      </c>
      <c r="AI18">
        <v>0</v>
      </c>
      <c r="AJ18">
        <v>50000</v>
      </c>
      <c r="AK18">
        <v>1</v>
      </c>
      <c r="AL18">
        <v>0</v>
      </c>
      <c r="AM18">
        <v>2.0101097409220298E-2</v>
      </c>
      <c r="AN18">
        <v>1.6147340592843298E-2</v>
      </c>
      <c r="AO18">
        <v>29</v>
      </c>
      <c r="AP18">
        <v>4.9799999999999996E-4</v>
      </c>
      <c r="AQ18">
        <v>-15.25</v>
      </c>
      <c r="AR18">
        <v>-3.1062363759837099</v>
      </c>
      <c r="AS18">
        <v>-3.1062363759837099</v>
      </c>
      <c r="AT18">
        <v>0</v>
      </c>
      <c r="AU18">
        <v>0</v>
      </c>
      <c r="AV18">
        <v>0</v>
      </c>
      <c r="AW18">
        <v>0.81927499349135302</v>
      </c>
      <c r="AX18">
        <v>1.35213056522385</v>
      </c>
      <c r="AY18">
        <v>6.2071682000000003E-2</v>
      </c>
      <c r="AZ18">
        <v>9.5266329999999996E-2</v>
      </c>
      <c r="BA18">
        <v>770.05608927704998</v>
      </c>
      <c r="BB18">
        <v>13139.786511402201</v>
      </c>
      <c r="BC18">
        <v>-3.1062363759837099</v>
      </c>
      <c r="BD18">
        <v>50000</v>
      </c>
      <c r="BE18">
        <v>0.18115461838572183</v>
      </c>
      <c r="BF18">
        <v>0.88639981371415399</v>
      </c>
      <c r="BG18">
        <v>6.6253274344271751E-2</v>
      </c>
      <c r="BH18">
        <v>0</v>
      </c>
      <c r="BI18">
        <v>0.29170569110331301</v>
      </c>
      <c r="BJ18">
        <v>0.19983738829959999</v>
      </c>
      <c r="BK18">
        <v>0.50845692059708703</v>
      </c>
      <c r="BL18">
        <v>0.83723562512127303</v>
      </c>
      <c r="BM18">
        <v>0.162764374878727</v>
      </c>
      <c r="BN18">
        <v>0.87402811609052899</v>
      </c>
      <c r="BO18">
        <v>0.12597188390947101</v>
      </c>
      <c r="BP18">
        <v>1</v>
      </c>
      <c r="BQ18">
        <v>0</v>
      </c>
      <c r="BR18">
        <v>1</v>
      </c>
      <c r="BS18">
        <v>0</v>
      </c>
      <c r="BT18">
        <v>1</v>
      </c>
      <c r="BU18">
        <v>0</v>
      </c>
      <c r="BV18">
        <v>1</v>
      </c>
      <c r="BW18">
        <v>0</v>
      </c>
      <c r="BX18">
        <v>0.24099999999999999</v>
      </c>
      <c r="BY18">
        <v>0.1</v>
      </c>
      <c r="BZ18">
        <v>0.12</v>
      </c>
      <c r="CA18">
        <v>4.5999999999999999E-2</v>
      </c>
      <c r="CB18">
        <v>-7.4999999999999997E-2</v>
      </c>
      <c r="CC18">
        <v>0</v>
      </c>
      <c r="CD18">
        <v>17</v>
      </c>
      <c r="CE18">
        <v>2</v>
      </c>
      <c r="CF18">
        <v>1</v>
      </c>
      <c r="CG18">
        <v>0.05</v>
      </c>
      <c r="CH18">
        <v>1</v>
      </c>
      <c r="CI18">
        <v>1</v>
      </c>
      <c r="CJ18">
        <v>1</v>
      </c>
      <c r="CK18">
        <v>1</v>
      </c>
      <c r="CL18">
        <v>45139</v>
      </c>
      <c r="CM18">
        <v>1</v>
      </c>
      <c r="CN18">
        <v>1.0765070065494813</v>
      </c>
      <c r="CO18" t="s">
        <v>158</v>
      </c>
      <c r="CP18" t="s">
        <v>159</v>
      </c>
      <c r="CQ18" t="s">
        <v>160</v>
      </c>
      <c r="CR18" t="s">
        <v>161</v>
      </c>
      <c r="CS18">
        <v>1.1339999999999999</v>
      </c>
      <c r="CT18">
        <v>2.5</v>
      </c>
      <c r="CU18">
        <v>3179.7975560551745</v>
      </c>
      <c r="CV18">
        <v>1</v>
      </c>
      <c r="CW18">
        <v>7.0857529513942696E-2</v>
      </c>
      <c r="CX18">
        <v>0.9638354248410822</v>
      </c>
      <c r="CY18">
        <v>1</v>
      </c>
      <c r="CZ18">
        <v>0.89444179349147501</v>
      </c>
      <c r="DA18">
        <v>0</v>
      </c>
      <c r="DB18">
        <v>0.43456330637377966</v>
      </c>
      <c r="DC18">
        <v>4.5320069556072984E-2</v>
      </c>
      <c r="DD18">
        <v>0</v>
      </c>
      <c r="DE18">
        <v>0</v>
      </c>
      <c r="DF18">
        <v>0</v>
      </c>
      <c r="DG18">
        <v>8.6722753626797516E-2</v>
      </c>
      <c r="DH18">
        <v>34.694990235407495</v>
      </c>
      <c r="DI18">
        <v>587.12133113093989</v>
      </c>
      <c r="DJ18">
        <v>0</v>
      </c>
      <c r="DK18">
        <v>2.5</v>
      </c>
      <c r="DL18">
        <v>0.64624180255967556</v>
      </c>
      <c r="DM18">
        <v>0.14873160458813764</v>
      </c>
      <c r="DN18">
        <v>3.9761185993887989E-3</v>
      </c>
      <c r="DO18">
        <v>1.0662381198248968E-2</v>
      </c>
      <c r="DP18">
        <v>0</v>
      </c>
      <c r="DQ18">
        <v>2.7474939342799602E-2</v>
      </c>
      <c r="DR18">
        <v>0.2078769896089</v>
      </c>
    </row>
    <row r="19" spans="1:122" x14ac:dyDescent="0.35">
      <c r="A19" t="s">
        <v>119</v>
      </c>
      <c r="B19" t="s">
        <v>118</v>
      </c>
      <c r="C19" t="s">
        <v>146</v>
      </c>
      <c r="D19" t="s">
        <v>163</v>
      </c>
      <c r="E19" t="s">
        <v>147</v>
      </c>
      <c r="F19" t="s">
        <v>164</v>
      </c>
      <c r="G19" t="s">
        <v>149</v>
      </c>
      <c r="H19">
        <v>202210</v>
      </c>
      <c r="I19">
        <v>0</v>
      </c>
      <c r="J19">
        <v>15</v>
      </c>
      <c r="K19">
        <v>0</v>
      </c>
      <c r="L19">
        <v>0</v>
      </c>
      <c r="M19">
        <v>0.12740000000000001</v>
      </c>
      <c r="N19">
        <v>0.16739999999999999</v>
      </c>
      <c r="O19">
        <v>0.21740000000000001</v>
      </c>
      <c r="P19">
        <v>0.21990000000000001</v>
      </c>
      <c r="Q19">
        <v>0</v>
      </c>
      <c r="R19">
        <v>0.27239999999999998</v>
      </c>
      <c r="S19">
        <v>2.0500000000000001E-2</v>
      </c>
      <c r="T19">
        <v>0.03</v>
      </c>
      <c r="U19">
        <v>0</v>
      </c>
      <c r="V19">
        <v>0</v>
      </c>
      <c r="W19">
        <v>5.2406250000000001E-4</v>
      </c>
      <c r="X19">
        <v>0</v>
      </c>
      <c r="Y19">
        <v>0</v>
      </c>
      <c r="Z19">
        <v>-175</v>
      </c>
      <c r="AA19">
        <v>-174</v>
      </c>
      <c r="AB19">
        <v>1E-3</v>
      </c>
      <c r="AC19">
        <v>0</v>
      </c>
      <c r="AD19">
        <v>33.33</v>
      </c>
      <c r="AE19">
        <v>0</v>
      </c>
      <c r="AF19">
        <v>0</v>
      </c>
      <c r="AG19">
        <v>9.4999999999999998E-3</v>
      </c>
      <c r="AH19">
        <v>50000</v>
      </c>
      <c r="AI19">
        <v>0</v>
      </c>
      <c r="AJ19">
        <v>50000</v>
      </c>
      <c r="AK19">
        <v>1</v>
      </c>
      <c r="AL19">
        <v>0</v>
      </c>
      <c r="AM19">
        <v>2.0101097409220298E-2</v>
      </c>
      <c r="AN19">
        <v>1.6147340592843298E-2</v>
      </c>
      <c r="AO19">
        <v>29</v>
      </c>
      <c r="AP19">
        <v>4.9799999999999996E-4</v>
      </c>
      <c r="AQ19">
        <v>-15.25</v>
      </c>
      <c r="AR19">
        <v>-3.1062363759837099</v>
      </c>
      <c r="AS19">
        <v>-3.1062363759837099</v>
      </c>
      <c r="AT19">
        <v>0</v>
      </c>
      <c r="AU19">
        <v>0</v>
      </c>
      <c r="AV19">
        <v>0</v>
      </c>
      <c r="AW19">
        <v>0.81927499349135302</v>
      </c>
      <c r="AX19">
        <v>1.35213056522385</v>
      </c>
      <c r="AY19">
        <v>6.2071682000000003E-2</v>
      </c>
      <c r="AZ19">
        <v>9.5266329999999996E-2</v>
      </c>
      <c r="BA19">
        <v>770.05608927704998</v>
      </c>
      <c r="BB19">
        <v>13139.786511402201</v>
      </c>
      <c r="BC19">
        <v>-3.1062363759837099</v>
      </c>
      <c r="BD19">
        <v>50000</v>
      </c>
      <c r="BE19">
        <v>0.18115461838572183</v>
      </c>
      <c r="BF19">
        <v>0.88639981371415399</v>
      </c>
      <c r="BG19">
        <v>6.6253274344271751E-2</v>
      </c>
      <c r="BH19">
        <v>0</v>
      </c>
      <c r="BI19">
        <v>0.29170569110331301</v>
      </c>
      <c r="BJ19">
        <v>0.19983738829959999</v>
      </c>
      <c r="BK19">
        <v>0.50845692059708703</v>
      </c>
      <c r="BL19">
        <v>0.83723562512127303</v>
      </c>
      <c r="BM19">
        <v>0.162764374878727</v>
      </c>
      <c r="BN19">
        <v>0.87402811609052899</v>
      </c>
      <c r="BO19">
        <v>0.12597188390947101</v>
      </c>
      <c r="BP19">
        <v>1</v>
      </c>
      <c r="BQ19">
        <v>0</v>
      </c>
      <c r="BR19">
        <v>1</v>
      </c>
      <c r="BS19">
        <v>0</v>
      </c>
      <c r="BT19">
        <v>1</v>
      </c>
      <c r="BU19">
        <v>0</v>
      </c>
      <c r="BV19">
        <v>1</v>
      </c>
      <c r="BW19">
        <v>0</v>
      </c>
      <c r="BX19">
        <v>0.24099999999999999</v>
      </c>
      <c r="BY19">
        <v>0.1</v>
      </c>
      <c r="BZ19">
        <v>0.12</v>
      </c>
      <c r="CA19">
        <v>4.5999999999999999E-2</v>
      </c>
      <c r="CB19">
        <v>-7.4999999999999997E-2</v>
      </c>
      <c r="CC19">
        <v>0</v>
      </c>
      <c r="CD19">
        <v>18</v>
      </c>
      <c r="CE19">
        <v>2</v>
      </c>
      <c r="CF19">
        <v>1</v>
      </c>
      <c r="CG19">
        <v>0.05</v>
      </c>
      <c r="CH19">
        <v>1</v>
      </c>
      <c r="CI19">
        <v>1</v>
      </c>
      <c r="CJ19">
        <v>1</v>
      </c>
      <c r="CK19">
        <v>1</v>
      </c>
      <c r="CL19">
        <v>45170</v>
      </c>
      <c r="CM19">
        <v>1</v>
      </c>
      <c r="CN19">
        <v>1.0672048277739103</v>
      </c>
      <c r="CO19" t="s">
        <v>158</v>
      </c>
      <c r="CP19" t="s">
        <v>159</v>
      </c>
      <c r="CQ19" t="s">
        <v>160</v>
      </c>
      <c r="CR19" t="s">
        <v>161</v>
      </c>
      <c r="CS19">
        <v>1.1339999999999999</v>
      </c>
      <c r="CT19">
        <v>2.5</v>
      </c>
      <c r="CU19">
        <v>3234.3605596875968</v>
      </c>
      <c r="CV19">
        <v>1</v>
      </c>
      <c r="CW19">
        <v>7.224902489317353E-2</v>
      </c>
      <c r="CX19">
        <v>0.96383542484108242</v>
      </c>
      <c r="CY19">
        <v>1</v>
      </c>
      <c r="CZ19">
        <v>0.89444179349147501</v>
      </c>
      <c r="DA19">
        <v>0</v>
      </c>
      <c r="DB19">
        <v>0.42239865540953692</v>
      </c>
      <c r="DC19">
        <v>4.4954196265251767E-2</v>
      </c>
      <c r="DD19">
        <v>0</v>
      </c>
      <c r="DE19">
        <v>0</v>
      </c>
      <c r="DF19">
        <v>0</v>
      </c>
      <c r="DG19">
        <v>0.11788087168428565</v>
      </c>
      <c r="DH19">
        <v>28.227045831225798</v>
      </c>
      <c r="DI19">
        <v>548.36302237591235</v>
      </c>
      <c r="DJ19">
        <v>0</v>
      </c>
      <c r="DK19">
        <v>2.5</v>
      </c>
      <c r="DL19">
        <v>0.64775046905859424</v>
      </c>
      <c r="DM19">
        <v>0.14823719298959995</v>
      </c>
      <c r="DN19">
        <v>3.9829982388712827E-3</v>
      </c>
      <c r="DO19">
        <v>1.1386148747722669E-2</v>
      </c>
      <c r="DP19">
        <v>0</v>
      </c>
      <c r="DQ19">
        <v>3.1073676747215399E-2</v>
      </c>
      <c r="DR19">
        <v>0.208721857237298</v>
      </c>
    </row>
    <row r="20" spans="1:122" x14ac:dyDescent="0.35">
      <c r="A20" t="s">
        <v>119</v>
      </c>
      <c r="B20" t="s">
        <v>118</v>
      </c>
      <c r="C20" t="s">
        <v>146</v>
      </c>
      <c r="D20" t="s">
        <v>163</v>
      </c>
      <c r="E20" t="s">
        <v>147</v>
      </c>
      <c r="F20" t="s">
        <v>164</v>
      </c>
      <c r="G20" t="s">
        <v>149</v>
      </c>
      <c r="H20">
        <v>202210</v>
      </c>
      <c r="I20">
        <v>0</v>
      </c>
      <c r="J20">
        <v>15</v>
      </c>
      <c r="K20">
        <v>0</v>
      </c>
      <c r="L20">
        <v>0</v>
      </c>
      <c r="M20">
        <v>0.12740000000000001</v>
      </c>
      <c r="N20">
        <v>0.16739999999999999</v>
      </c>
      <c r="O20">
        <v>0.21740000000000001</v>
      </c>
      <c r="P20">
        <v>0.21990000000000001</v>
      </c>
      <c r="Q20">
        <v>0</v>
      </c>
      <c r="R20">
        <v>0.27239999999999998</v>
      </c>
      <c r="S20">
        <v>2.0500000000000001E-2</v>
      </c>
      <c r="T20">
        <v>0.03</v>
      </c>
      <c r="U20">
        <v>0</v>
      </c>
      <c r="V20">
        <v>0</v>
      </c>
      <c r="W20">
        <v>5.2406250000000001E-4</v>
      </c>
      <c r="X20">
        <v>0</v>
      </c>
      <c r="Y20">
        <v>0</v>
      </c>
      <c r="Z20">
        <v>-175</v>
      </c>
      <c r="AA20">
        <v>-174</v>
      </c>
      <c r="AB20">
        <v>1E-3</v>
      </c>
      <c r="AC20">
        <v>0</v>
      </c>
      <c r="AD20">
        <v>33.33</v>
      </c>
      <c r="AE20">
        <v>0</v>
      </c>
      <c r="AF20">
        <v>0</v>
      </c>
      <c r="AG20">
        <v>9.4999999999999998E-3</v>
      </c>
      <c r="AH20">
        <v>50000</v>
      </c>
      <c r="AI20">
        <v>0</v>
      </c>
      <c r="AJ20">
        <v>50000</v>
      </c>
      <c r="AK20">
        <v>1</v>
      </c>
      <c r="AL20">
        <v>0</v>
      </c>
      <c r="AM20">
        <v>2.0101097409220298E-2</v>
      </c>
      <c r="AN20">
        <v>1.6147340592843298E-2</v>
      </c>
      <c r="AO20">
        <v>29</v>
      </c>
      <c r="AP20">
        <v>4.9799999999999996E-4</v>
      </c>
      <c r="AQ20">
        <v>-15.25</v>
      </c>
      <c r="AR20">
        <v>-3.1062363759837099</v>
      </c>
      <c r="AS20">
        <v>-3.1062363759837099</v>
      </c>
      <c r="AT20">
        <v>0</v>
      </c>
      <c r="AU20">
        <v>0</v>
      </c>
      <c r="AV20">
        <v>0</v>
      </c>
      <c r="AW20">
        <v>0.81927499349135302</v>
      </c>
      <c r="AX20">
        <v>1.35213056522385</v>
      </c>
      <c r="AY20">
        <v>6.2071682000000003E-2</v>
      </c>
      <c r="AZ20">
        <v>9.5266329999999996E-2</v>
      </c>
      <c r="BA20">
        <v>770.05608927704998</v>
      </c>
      <c r="BB20">
        <v>13139.786511402201</v>
      </c>
      <c r="BC20">
        <v>-3.1062363759837099</v>
      </c>
      <c r="BD20">
        <v>50000</v>
      </c>
      <c r="BE20">
        <v>0.18115461838572183</v>
      </c>
      <c r="BF20">
        <v>0.88639981371415399</v>
      </c>
      <c r="BG20">
        <v>6.6253274344271751E-2</v>
      </c>
      <c r="BH20">
        <v>0</v>
      </c>
      <c r="BI20">
        <v>0.29170569110331301</v>
      </c>
      <c r="BJ20">
        <v>0.19983738829959999</v>
      </c>
      <c r="BK20">
        <v>0.50845692059708703</v>
      </c>
      <c r="BL20">
        <v>0.83723562512127303</v>
      </c>
      <c r="BM20">
        <v>0.162764374878727</v>
      </c>
      <c r="BN20">
        <v>0.87402811609052899</v>
      </c>
      <c r="BO20">
        <v>0.12597188390947101</v>
      </c>
      <c r="BP20">
        <v>1</v>
      </c>
      <c r="BQ20">
        <v>0</v>
      </c>
      <c r="BR20">
        <v>1</v>
      </c>
      <c r="BS20">
        <v>0</v>
      </c>
      <c r="BT20">
        <v>1</v>
      </c>
      <c r="BU20">
        <v>0</v>
      </c>
      <c r="BV20">
        <v>1</v>
      </c>
      <c r="BW20">
        <v>0</v>
      </c>
      <c r="BX20">
        <v>0.24099999999999999</v>
      </c>
      <c r="BY20">
        <v>0.1</v>
      </c>
      <c r="BZ20">
        <v>0.12</v>
      </c>
      <c r="CA20">
        <v>4.5999999999999999E-2</v>
      </c>
      <c r="CB20">
        <v>-7.4999999999999997E-2</v>
      </c>
      <c r="CC20">
        <v>0</v>
      </c>
      <c r="CD20">
        <v>19</v>
      </c>
      <c r="CE20">
        <v>2</v>
      </c>
      <c r="CF20">
        <v>1</v>
      </c>
      <c r="CG20">
        <v>0.05</v>
      </c>
      <c r="CH20">
        <v>1</v>
      </c>
      <c r="CI20">
        <v>1</v>
      </c>
      <c r="CJ20">
        <v>1</v>
      </c>
      <c r="CK20">
        <v>1</v>
      </c>
      <c r="CL20">
        <v>45200</v>
      </c>
      <c r="CM20">
        <v>1</v>
      </c>
      <c r="CN20">
        <v>1.0597737664497815</v>
      </c>
      <c r="CO20" t="s">
        <v>158</v>
      </c>
      <c r="CP20" t="s">
        <v>159</v>
      </c>
      <c r="CQ20" t="s">
        <v>160</v>
      </c>
      <c r="CR20" t="s">
        <v>161</v>
      </c>
      <c r="CS20">
        <v>1.1339999999999999</v>
      </c>
      <c r="CT20">
        <v>2.5</v>
      </c>
      <c r="CU20">
        <v>3274.3998984489926</v>
      </c>
      <c r="CV20">
        <v>1</v>
      </c>
      <c r="CW20">
        <v>7.2697525881686723E-2</v>
      </c>
      <c r="CX20">
        <v>0.96384536750312499</v>
      </c>
      <c r="CY20">
        <v>1</v>
      </c>
      <c r="CZ20">
        <v>0.89444179349147501</v>
      </c>
      <c r="DA20">
        <v>0</v>
      </c>
      <c r="DB20">
        <v>0.42840455394339177</v>
      </c>
      <c r="DC20">
        <v>4.2997820113574996E-2</v>
      </c>
      <c r="DD20">
        <v>0</v>
      </c>
      <c r="DE20">
        <v>0</v>
      </c>
      <c r="DF20">
        <v>0</v>
      </c>
      <c r="DG20">
        <v>0.10391120912646895</v>
      </c>
      <c r="DH20">
        <v>17.549674731974449</v>
      </c>
      <c r="DI20">
        <v>551.71181480986286</v>
      </c>
      <c r="DJ20">
        <v>0</v>
      </c>
      <c r="DK20">
        <v>2.5</v>
      </c>
      <c r="DL20">
        <v>0.64982901440172047</v>
      </c>
      <c r="DM20">
        <v>0.14823895539846893</v>
      </c>
      <c r="DN20">
        <v>4.0347258531199795E-3</v>
      </c>
      <c r="DO20">
        <v>1.128726570369035E-2</v>
      </c>
      <c r="DP20">
        <v>0</v>
      </c>
      <c r="DQ20">
        <v>2.9216296098498701E-2</v>
      </c>
      <c r="DR20">
        <v>0.208837751999079</v>
      </c>
    </row>
    <row r="21" spans="1:122" x14ac:dyDescent="0.35">
      <c r="A21" t="s">
        <v>119</v>
      </c>
      <c r="B21" t="s">
        <v>118</v>
      </c>
      <c r="C21" t="s">
        <v>146</v>
      </c>
      <c r="D21" t="s">
        <v>163</v>
      </c>
      <c r="E21" t="s">
        <v>147</v>
      </c>
      <c r="F21" t="s">
        <v>164</v>
      </c>
      <c r="G21" t="s">
        <v>149</v>
      </c>
      <c r="H21">
        <v>202210</v>
      </c>
      <c r="I21">
        <v>0</v>
      </c>
      <c r="J21">
        <v>15</v>
      </c>
      <c r="K21">
        <v>0</v>
      </c>
      <c r="L21">
        <v>0</v>
      </c>
      <c r="M21">
        <v>0.12740000000000001</v>
      </c>
      <c r="N21">
        <v>0.16739999999999999</v>
      </c>
      <c r="O21">
        <v>0.21740000000000001</v>
      </c>
      <c r="P21">
        <v>0.21990000000000001</v>
      </c>
      <c r="Q21">
        <v>0</v>
      </c>
      <c r="R21">
        <v>0.27239999999999998</v>
      </c>
      <c r="S21">
        <v>2.0500000000000001E-2</v>
      </c>
      <c r="T21">
        <v>0.03</v>
      </c>
      <c r="U21">
        <v>0</v>
      </c>
      <c r="V21">
        <v>0</v>
      </c>
      <c r="W21">
        <v>5.2406250000000001E-4</v>
      </c>
      <c r="X21">
        <v>0</v>
      </c>
      <c r="Y21">
        <v>0</v>
      </c>
      <c r="Z21">
        <v>-175</v>
      </c>
      <c r="AA21">
        <v>-174</v>
      </c>
      <c r="AB21">
        <v>1E-3</v>
      </c>
      <c r="AC21">
        <v>0</v>
      </c>
      <c r="AD21">
        <v>33.33</v>
      </c>
      <c r="AE21">
        <v>0</v>
      </c>
      <c r="AF21">
        <v>0</v>
      </c>
      <c r="AG21">
        <v>9.4999999999999998E-3</v>
      </c>
      <c r="AH21">
        <v>50000</v>
      </c>
      <c r="AI21">
        <v>0</v>
      </c>
      <c r="AJ21">
        <v>50000</v>
      </c>
      <c r="AK21">
        <v>1</v>
      </c>
      <c r="AL21">
        <v>0</v>
      </c>
      <c r="AM21">
        <v>2.0101097409220298E-2</v>
      </c>
      <c r="AN21">
        <v>1.6147340592843298E-2</v>
      </c>
      <c r="AO21">
        <v>29</v>
      </c>
      <c r="AP21">
        <v>4.9799999999999996E-4</v>
      </c>
      <c r="AQ21">
        <v>-15.25</v>
      </c>
      <c r="AR21">
        <v>-3.1062363759837099</v>
      </c>
      <c r="AS21">
        <v>-3.1062363759837099</v>
      </c>
      <c r="AT21">
        <v>0</v>
      </c>
      <c r="AU21">
        <v>0</v>
      </c>
      <c r="AV21">
        <v>0</v>
      </c>
      <c r="AW21">
        <v>0.81927499349135302</v>
      </c>
      <c r="AX21">
        <v>1.35213056522385</v>
      </c>
      <c r="AY21">
        <v>6.2071682000000003E-2</v>
      </c>
      <c r="AZ21">
        <v>9.5266329999999996E-2</v>
      </c>
      <c r="BA21">
        <v>770.05608927704998</v>
      </c>
      <c r="BB21">
        <v>13139.786511402201</v>
      </c>
      <c r="BC21">
        <v>-3.1062363759837099</v>
      </c>
      <c r="BD21">
        <v>50000</v>
      </c>
      <c r="BE21">
        <v>0.18115461838572183</v>
      </c>
      <c r="BF21">
        <v>0.88639981371415399</v>
      </c>
      <c r="BG21">
        <v>6.6253274344271751E-2</v>
      </c>
      <c r="BH21">
        <v>0</v>
      </c>
      <c r="BI21">
        <v>0.29170569110331301</v>
      </c>
      <c r="BJ21">
        <v>0.19983738829959999</v>
      </c>
      <c r="BK21">
        <v>0.50845692059708703</v>
      </c>
      <c r="BL21">
        <v>0.83723562512127303</v>
      </c>
      <c r="BM21">
        <v>0.162764374878727</v>
      </c>
      <c r="BN21">
        <v>0.87402811609052899</v>
      </c>
      <c r="BO21">
        <v>0.12597188390947101</v>
      </c>
      <c r="BP21">
        <v>1</v>
      </c>
      <c r="BQ21">
        <v>0</v>
      </c>
      <c r="BR21">
        <v>1</v>
      </c>
      <c r="BS21">
        <v>0</v>
      </c>
      <c r="BT21">
        <v>1</v>
      </c>
      <c r="BU21">
        <v>0</v>
      </c>
      <c r="BV21">
        <v>1</v>
      </c>
      <c r="BW21">
        <v>0</v>
      </c>
      <c r="BX21">
        <v>0.24099999999999999</v>
      </c>
      <c r="BY21">
        <v>0.1</v>
      </c>
      <c r="BZ21">
        <v>0.12</v>
      </c>
      <c r="CA21">
        <v>4.5999999999999999E-2</v>
      </c>
      <c r="CB21">
        <v>-7.4999999999999997E-2</v>
      </c>
      <c r="CC21">
        <v>0</v>
      </c>
      <c r="CD21">
        <v>20</v>
      </c>
      <c r="CE21">
        <v>2</v>
      </c>
      <c r="CF21">
        <v>1</v>
      </c>
      <c r="CG21">
        <v>0.05</v>
      </c>
      <c r="CH21">
        <v>1</v>
      </c>
      <c r="CI21">
        <v>1</v>
      </c>
      <c r="CJ21">
        <v>1</v>
      </c>
      <c r="CK21">
        <v>1</v>
      </c>
      <c r="CL21">
        <v>45231</v>
      </c>
      <c r="CM21">
        <v>1</v>
      </c>
      <c r="CN21">
        <v>1.0573188346493774</v>
      </c>
      <c r="CO21" t="s">
        <v>158</v>
      </c>
      <c r="CP21" t="s">
        <v>159</v>
      </c>
      <c r="CQ21" t="s">
        <v>160</v>
      </c>
      <c r="CR21" t="s">
        <v>161</v>
      </c>
      <c r="CS21">
        <v>1.1339999999999999</v>
      </c>
      <c r="CT21">
        <v>2.5</v>
      </c>
      <c r="CU21">
        <v>3321.7653094047282</v>
      </c>
      <c r="CV21">
        <v>1</v>
      </c>
      <c r="CW21">
        <v>7.269752588168675E-2</v>
      </c>
      <c r="CX21">
        <v>0.96384536750312533</v>
      </c>
      <c r="CY21">
        <v>1</v>
      </c>
      <c r="CZ21">
        <v>0.89444179349147501</v>
      </c>
      <c r="DA21">
        <v>0</v>
      </c>
      <c r="DB21">
        <v>0.42840455394339183</v>
      </c>
      <c r="DC21">
        <v>4.2997820113574996E-2</v>
      </c>
      <c r="DD21">
        <v>0</v>
      </c>
      <c r="DE21">
        <v>0</v>
      </c>
      <c r="DF21">
        <v>0</v>
      </c>
      <c r="DG21">
        <v>0.10391120912646898</v>
      </c>
      <c r="DH21">
        <v>0</v>
      </c>
      <c r="DI21">
        <v>551.7118148098632</v>
      </c>
      <c r="DJ21">
        <v>0</v>
      </c>
      <c r="DK21">
        <v>2.5</v>
      </c>
      <c r="DL21">
        <v>0.65113290787978251</v>
      </c>
      <c r="DM21">
        <v>0.14823895539846899</v>
      </c>
      <c r="DN21">
        <v>4.0347258531199803E-3</v>
      </c>
      <c r="DO21">
        <v>1.1337105057030008E-2</v>
      </c>
      <c r="DP21">
        <v>0</v>
      </c>
      <c r="DQ21">
        <v>3.0022348457449801E-2</v>
      </c>
      <c r="DR21">
        <v>0.209889425020714</v>
      </c>
    </row>
    <row r="22" spans="1:122" x14ac:dyDescent="0.35">
      <c r="A22" t="s">
        <v>119</v>
      </c>
      <c r="B22" t="s">
        <v>118</v>
      </c>
      <c r="C22" t="s">
        <v>146</v>
      </c>
      <c r="D22" t="s">
        <v>163</v>
      </c>
      <c r="E22" t="s">
        <v>147</v>
      </c>
      <c r="F22" t="s">
        <v>164</v>
      </c>
      <c r="G22" t="s">
        <v>149</v>
      </c>
      <c r="H22">
        <v>202210</v>
      </c>
      <c r="I22">
        <v>0</v>
      </c>
      <c r="J22">
        <v>15</v>
      </c>
      <c r="K22">
        <v>0</v>
      </c>
      <c r="L22">
        <v>0</v>
      </c>
      <c r="M22">
        <v>0.12740000000000001</v>
      </c>
      <c r="N22">
        <v>0.16739999999999999</v>
      </c>
      <c r="O22">
        <v>0.21740000000000001</v>
      </c>
      <c r="P22">
        <v>0.21990000000000001</v>
      </c>
      <c r="Q22">
        <v>0</v>
      </c>
      <c r="R22">
        <v>0.27239999999999998</v>
      </c>
      <c r="S22">
        <v>2.0500000000000001E-2</v>
      </c>
      <c r="T22">
        <v>0.03</v>
      </c>
      <c r="U22">
        <v>0</v>
      </c>
      <c r="V22">
        <v>0</v>
      </c>
      <c r="W22">
        <v>5.2406250000000001E-4</v>
      </c>
      <c r="X22">
        <v>0</v>
      </c>
      <c r="Y22">
        <v>0</v>
      </c>
      <c r="Z22">
        <v>-175</v>
      </c>
      <c r="AA22">
        <v>-174</v>
      </c>
      <c r="AB22">
        <v>1E-3</v>
      </c>
      <c r="AC22">
        <v>0</v>
      </c>
      <c r="AD22">
        <v>33.33</v>
      </c>
      <c r="AE22">
        <v>0</v>
      </c>
      <c r="AF22">
        <v>0</v>
      </c>
      <c r="AG22">
        <v>9.4999999999999998E-3</v>
      </c>
      <c r="AH22">
        <v>50000</v>
      </c>
      <c r="AI22">
        <v>0</v>
      </c>
      <c r="AJ22">
        <v>50000</v>
      </c>
      <c r="AK22">
        <v>1</v>
      </c>
      <c r="AL22">
        <v>0</v>
      </c>
      <c r="AM22">
        <v>2.0101097409220298E-2</v>
      </c>
      <c r="AN22">
        <v>1.6147340592843298E-2</v>
      </c>
      <c r="AO22">
        <v>29</v>
      </c>
      <c r="AP22">
        <v>4.9799999999999996E-4</v>
      </c>
      <c r="AQ22">
        <v>-15.25</v>
      </c>
      <c r="AR22">
        <v>-3.1062363759837099</v>
      </c>
      <c r="AS22">
        <v>-3.1062363759837099</v>
      </c>
      <c r="AT22">
        <v>0</v>
      </c>
      <c r="AU22">
        <v>0</v>
      </c>
      <c r="AV22">
        <v>0</v>
      </c>
      <c r="AW22">
        <v>0.81927499349135302</v>
      </c>
      <c r="AX22">
        <v>1.35213056522385</v>
      </c>
      <c r="AY22">
        <v>6.2071682000000003E-2</v>
      </c>
      <c r="AZ22">
        <v>9.5266329999999996E-2</v>
      </c>
      <c r="BA22">
        <v>770.05608927704998</v>
      </c>
      <c r="BB22">
        <v>13139.786511402201</v>
      </c>
      <c r="BC22">
        <v>-3.1062363759837099</v>
      </c>
      <c r="BD22">
        <v>50000</v>
      </c>
      <c r="BE22">
        <v>0.18115461838572183</v>
      </c>
      <c r="BF22">
        <v>0.88639981371415399</v>
      </c>
      <c r="BG22">
        <v>6.6253274344271751E-2</v>
      </c>
      <c r="BH22">
        <v>0</v>
      </c>
      <c r="BI22">
        <v>0.29170569110331301</v>
      </c>
      <c r="BJ22">
        <v>0.19983738829959999</v>
      </c>
      <c r="BK22">
        <v>0.50845692059708703</v>
      </c>
      <c r="BL22">
        <v>0.83723562512127303</v>
      </c>
      <c r="BM22">
        <v>0.162764374878727</v>
      </c>
      <c r="BN22">
        <v>0.87402811609052899</v>
      </c>
      <c r="BO22">
        <v>0.12597188390947101</v>
      </c>
      <c r="BP22">
        <v>1</v>
      </c>
      <c r="BQ22">
        <v>0</v>
      </c>
      <c r="BR22">
        <v>1</v>
      </c>
      <c r="BS22">
        <v>0</v>
      </c>
      <c r="BT22">
        <v>1</v>
      </c>
      <c r="BU22">
        <v>0</v>
      </c>
      <c r="BV22">
        <v>1</v>
      </c>
      <c r="BW22">
        <v>0</v>
      </c>
      <c r="BX22">
        <v>0.24099999999999999</v>
      </c>
      <c r="BY22">
        <v>0.1</v>
      </c>
      <c r="BZ22">
        <v>0.12</v>
      </c>
      <c r="CA22">
        <v>4.5999999999999999E-2</v>
      </c>
      <c r="CB22">
        <v>-7.4999999999999997E-2</v>
      </c>
      <c r="CC22">
        <v>0</v>
      </c>
      <c r="CD22">
        <v>21</v>
      </c>
      <c r="CE22">
        <v>2</v>
      </c>
      <c r="CF22">
        <v>1</v>
      </c>
      <c r="CG22">
        <v>0.05</v>
      </c>
      <c r="CH22">
        <v>1</v>
      </c>
      <c r="CI22">
        <v>1</v>
      </c>
      <c r="CJ22">
        <v>1</v>
      </c>
      <c r="CK22">
        <v>1</v>
      </c>
      <c r="CL22">
        <v>45261</v>
      </c>
      <c r="CM22">
        <v>1</v>
      </c>
      <c r="CN22">
        <v>1.0581238303954157</v>
      </c>
      <c r="CO22" t="s">
        <v>158</v>
      </c>
      <c r="CP22" t="s">
        <v>159</v>
      </c>
      <c r="CQ22" t="s">
        <v>160</v>
      </c>
      <c r="CR22" t="s">
        <v>161</v>
      </c>
      <c r="CS22">
        <v>1.1339999999999999</v>
      </c>
      <c r="CT22">
        <v>2.5</v>
      </c>
      <c r="CU22">
        <v>3339.2137677249052</v>
      </c>
      <c r="CV22">
        <v>1</v>
      </c>
      <c r="CW22">
        <v>7.3151706542938427E-2</v>
      </c>
      <c r="CX22">
        <v>0.96384536750312488</v>
      </c>
      <c r="CY22">
        <v>1</v>
      </c>
      <c r="CZ22">
        <v>0.89444179349147501</v>
      </c>
      <c r="DA22">
        <v>0</v>
      </c>
      <c r="DB22">
        <v>0.42289965440972122</v>
      </c>
      <c r="DC22">
        <v>4.4840393638505331E-2</v>
      </c>
      <c r="DD22">
        <v>0</v>
      </c>
      <c r="DE22">
        <v>0</v>
      </c>
      <c r="DF22">
        <v>0</v>
      </c>
      <c r="DG22">
        <v>9.7496055385882602E-2</v>
      </c>
      <c r="DH22">
        <v>27.1975078501921</v>
      </c>
      <c r="DI22">
        <v>655.26963168526959</v>
      </c>
      <c r="DJ22">
        <v>0</v>
      </c>
      <c r="DK22">
        <v>2.5</v>
      </c>
      <c r="DL22">
        <v>0.65198349552298596</v>
      </c>
      <c r="DM22">
        <v>0.14823895539846896</v>
      </c>
      <c r="DN22">
        <v>3.9959083137112543E-3</v>
      </c>
      <c r="DO22">
        <v>1.1384513276883364E-2</v>
      </c>
      <c r="DP22">
        <v>0</v>
      </c>
      <c r="DQ22">
        <v>3.4002920070752E-2</v>
      </c>
      <c r="DR22">
        <v>0.20974818312426399</v>
      </c>
    </row>
    <row r="23" spans="1:122" x14ac:dyDescent="0.35">
      <c r="A23" t="s">
        <v>119</v>
      </c>
      <c r="B23" t="s">
        <v>118</v>
      </c>
      <c r="C23" t="s">
        <v>146</v>
      </c>
      <c r="D23" t="s">
        <v>163</v>
      </c>
      <c r="E23" t="s">
        <v>147</v>
      </c>
      <c r="F23" t="s">
        <v>164</v>
      </c>
      <c r="G23" t="s">
        <v>149</v>
      </c>
      <c r="H23">
        <v>202210</v>
      </c>
      <c r="I23">
        <v>0</v>
      </c>
      <c r="J23">
        <v>15</v>
      </c>
      <c r="K23">
        <v>0</v>
      </c>
      <c r="L23">
        <v>0</v>
      </c>
      <c r="M23">
        <v>0.12740000000000001</v>
      </c>
      <c r="N23">
        <v>0.16739999999999999</v>
      </c>
      <c r="O23">
        <v>0.21740000000000001</v>
      </c>
      <c r="P23">
        <v>0.21990000000000001</v>
      </c>
      <c r="Q23">
        <v>0</v>
      </c>
      <c r="R23">
        <v>0.27239999999999998</v>
      </c>
      <c r="S23">
        <v>2.0500000000000001E-2</v>
      </c>
      <c r="T23">
        <v>0.03</v>
      </c>
      <c r="U23">
        <v>0</v>
      </c>
      <c r="V23">
        <v>0</v>
      </c>
      <c r="W23">
        <v>5.2406250000000001E-4</v>
      </c>
      <c r="X23">
        <v>0</v>
      </c>
      <c r="Y23">
        <v>0</v>
      </c>
      <c r="Z23">
        <v>-175</v>
      </c>
      <c r="AA23">
        <v>-174</v>
      </c>
      <c r="AB23">
        <v>1E-3</v>
      </c>
      <c r="AC23">
        <v>0</v>
      </c>
      <c r="AD23">
        <v>33.33</v>
      </c>
      <c r="AE23">
        <v>0</v>
      </c>
      <c r="AF23">
        <v>0</v>
      </c>
      <c r="AG23">
        <v>9.4999999999999998E-3</v>
      </c>
      <c r="AH23">
        <v>50000</v>
      </c>
      <c r="AI23">
        <v>0</v>
      </c>
      <c r="AJ23">
        <v>50000</v>
      </c>
      <c r="AK23">
        <v>1</v>
      </c>
      <c r="AL23">
        <v>0</v>
      </c>
      <c r="AM23">
        <v>2.0101097409220298E-2</v>
      </c>
      <c r="AN23">
        <v>1.6147340592843298E-2</v>
      </c>
      <c r="AO23">
        <v>29</v>
      </c>
      <c r="AP23">
        <v>4.9799999999999996E-4</v>
      </c>
      <c r="AQ23">
        <v>-15.25</v>
      </c>
      <c r="AR23">
        <v>-3.1062363759837099</v>
      </c>
      <c r="AS23">
        <v>-3.1062363759837099</v>
      </c>
      <c r="AT23">
        <v>0</v>
      </c>
      <c r="AU23">
        <v>0</v>
      </c>
      <c r="AV23">
        <v>0</v>
      </c>
      <c r="AW23">
        <v>0.81927499349135302</v>
      </c>
      <c r="AX23">
        <v>1.35213056522385</v>
      </c>
      <c r="AY23">
        <v>6.2071682000000003E-2</v>
      </c>
      <c r="AZ23">
        <v>9.5266329999999996E-2</v>
      </c>
      <c r="BA23">
        <v>770.05608927704998</v>
      </c>
      <c r="BB23">
        <v>13139.786511402201</v>
      </c>
      <c r="BC23">
        <v>-3.1062363759837099</v>
      </c>
      <c r="BD23">
        <v>50000</v>
      </c>
      <c r="BE23">
        <v>0.18115461838572183</v>
      </c>
      <c r="BF23">
        <v>0.88639981371415399</v>
      </c>
      <c r="BG23">
        <v>6.6253274344271751E-2</v>
      </c>
      <c r="BH23">
        <v>0</v>
      </c>
      <c r="BI23">
        <v>0.29170569110331301</v>
      </c>
      <c r="BJ23">
        <v>0.19983738829959999</v>
      </c>
      <c r="BK23">
        <v>0.50845692059708703</v>
      </c>
      <c r="BL23">
        <v>0.83723562512127303</v>
      </c>
      <c r="BM23">
        <v>0.162764374878727</v>
      </c>
      <c r="BN23">
        <v>0.87402811609052899</v>
      </c>
      <c r="BO23">
        <v>0.12597188390947101</v>
      </c>
      <c r="BP23">
        <v>1</v>
      </c>
      <c r="BQ23">
        <v>0</v>
      </c>
      <c r="BR23">
        <v>1</v>
      </c>
      <c r="BS23">
        <v>0</v>
      </c>
      <c r="BT23">
        <v>1</v>
      </c>
      <c r="BU23">
        <v>0</v>
      </c>
      <c r="BV23">
        <v>1</v>
      </c>
      <c r="BW23">
        <v>0</v>
      </c>
      <c r="BX23">
        <v>0.24099999999999999</v>
      </c>
      <c r="BY23">
        <v>0.1</v>
      </c>
      <c r="BZ23">
        <v>0.12</v>
      </c>
      <c r="CA23">
        <v>4.5999999999999999E-2</v>
      </c>
      <c r="CB23">
        <v>-7.4999999999999997E-2</v>
      </c>
      <c r="CC23">
        <v>0</v>
      </c>
      <c r="CD23">
        <v>22</v>
      </c>
      <c r="CE23">
        <v>2</v>
      </c>
      <c r="CF23">
        <v>1</v>
      </c>
      <c r="CG23">
        <v>0.05</v>
      </c>
      <c r="CH23">
        <v>1</v>
      </c>
      <c r="CI23">
        <v>1</v>
      </c>
      <c r="CJ23">
        <v>1</v>
      </c>
      <c r="CK23">
        <v>1</v>
      </c>
      <c r="CL23">
        <v>45292</v>
      </c>
      <c r="CM23">
        <v>1</v>
      </c>
      <c r="CN23">
        <v>1.0597737664497815</v>
      </c>
      <c r="CO23" t="s">
        <v>158</v>
      </c>
      <c r="CP23" t="s">
        <v>159</v>
      </c>
      <c r="CQ23" t="s">
        <v>160</v>
      </c>
      <c r="CR23" t="s">
        <v>161</v>
      </c>
      <c r="CS23">
        <v>1.1339999999999999</v>
      </c>
      <c r="CT23">
        <v>2.5</v>
      </c>
      <c r="CU23">
        <v>3371.1087120387056</v>
      </c>
      <c r="CV23">
        <v>1</v>
      </c>
      <c r="CW23">
        <v>7.3151706542938441E-2</v>
      </c>
      <c r="CX23">
        <v>0.96384536750312522</v>
      </c>
      <c r="CY23">
        <v>1</v>
      </c>
      <c r="CZ23">
        <v>0.89444179349147501</v>
      </c>
      <c r="DA23">
        <v>0</v>
      </c>
      <c r="DB23">
        <v>0.42289965440972116</v>
      </c>
      <c r="DC23">
        <v>4.4840393638505345E-2</v>
      </c>
      <c r="DD23">
        <v>0</v>
      </c>
      <c r="DE23">
        <v>0</v>
      </c>
      <c r="DF23">
        <v>0</v>
      </c>
      <c r="DG23">
        <v>9.7496055385882602E-2</v>
      </c>
      <c r="DH23">
        <v>0</v>
      </c>
      <c r="DI23">
        <v>655.26963168526959</v>
      </c>
      <c r="DJ23">
        <v>0</v>
      </c>
      <c r="DK23">
        <v>2.5</v>
      </c>
      <c r="DL23">
        <v>0.65316534591036024</v>
      </c>
      <c r="DM23">
        <v>0.14823895539846899</v>
      </c>
      <c r="DN23">
        <v>3.995908313711256E-3</v>
      </c>
      <c r="DO23">
        <v>1.142971467790258E-2</v>
      </c>
      <c r="DP23">
        <v>0</v>
      </c>
      <c r="DQ23">
        <v>3.7095560892626799E-2</v>
      </c>
      <c r="DR23">
        <v>0.20770717638641401</v>
      </c>
    </row>
    <row r="24" spans="1:122" x14ac:dyDescent="0.35">
      <c r="A24" t="s">
        <v>119</v>
      </c>
      <c r="B24" t="s">
        <v>118</v>
      </c>
      <c r="C24" t="s">
        <v>146</v>
      </c>
      <c r="D24" t="s">
        <v>163</v>
      </c>
      <c r="E24" t="s">
        <v>147</v>
      </c>
      <c r="F24" t="s">
        <v>164</v>
      </c>
      <c r="G24" t="s">
        <v>149</v>
      </c>
      <c r="H24">
        <v>202210</v>
      </c>
      <c r="I24">
        <v>0</v>
      </c>
      <c r="J24">
        <v>15</v>
      </c>
      <c r="K24">
        <v>0</v>
      </c>
      <c r="L24">
        <v>0</v>
      </c>
      <c r="M24">
        <v>0.12740000000000001</v>
      </c>
      <c r="N24">
        <v>0.16739999999999999</v>
      </c>
      <c r="O24">
        <v>0.21740000000000001</v>
      </c>
      <c r="P24">
        <v>0.21990000000000001</v>
      </c>
      <c r="Q24">
        <v>0</v>
      </c>
      <c r="R24">
        <v>0.27239999999999998</v>
      </c>
      <c r="S24">
        <v>2.0500000000000001E-2</v>
      </c>
      <c r="T24">
        <v>0.03</v>
      </c>
      <c r="U24">
        <v>0</v>
      </c>
      <c r="V24">
        <v>0</v>
      </c>
      <c r="W24">
        <v>5.2406250000000001E-4</v>
      </c>
      <c r="X24">
        <v>0</v>
      </c>
      <c r="Y24">
        <v>0</v>
      </c>
      <c r="Z24">
        <v>-175</v>
      </c>
      <c r="AA24">
        <v>-174</v>
      </c>
      <c r="AB24">
        <v>1E-3</v>
      </c>
      <c r="AC24">
        <v>0</v>
      </c>
      <c r="AD24">
        <v>33.33</v>
      </c>
      <c r="AE24">
        <v>0</v>
      </c>
      <c r="AF24">
        <v>0</v>
      </c>
      <c r="AG24">
        <v>9.4999999999999998E-3</v>
      </c>
      <c r="AH24">
        <v>50000</v>
      </c>
      <c r="AI24">
        <v>0</v>
      </c>
      <c r="AJ24">
        <v>50000</v>
      </c>
      <c r="AK24">
        <v>1</v>
      </c>
      <c r="AL24">
        <v>0</v>
      </c>
      <c r="AM24">
        <v>2.0101097409220298E-2</v>
      </c>
      <c r="AN24">
        <v>1.6147340592843298E-2</v>
      </c>
      <c r="AO24">
        <v>29</v>
      </c>
      <c r="AP24">
        <v>4.9799999999999996E-4</v>
      </c>
      <c r="AQ24">
        <v>-15.25</v>
      </c>
      <c r="AR24">
        <v>-3.1062363759837099</v>
      </c>
      <c r="AS24">
        <v>-3.1062363759837099</v>
      </c>
      <c r="AT24">
        <v>0</v>
      </c>
      <c r="AU24">
        <v>0</v>
      </c>
      <c r="AV24">
        <v>0</v>
      </c>
      <c r="AW24">
        <v>0.81927499349135302</v>
      </c>
      <c r="AX24">
        <v>1.35213056522385</v>
      </c>
      <c r="AY24">
        <v>6.2071682000000003E-2</v>
      </c>
      <c r="AZ24">
        <v>9.5266329999999996E-2</v>
      </c>
      <c r="BA24">
        <v>770.05608927704998</v>
      </c>
      <c r="BB24">
        <v>13139.786511402201</v>
      </c>
      <c r="BC24">
        <v>-3.1062363759837099</v>
      </c>
      <c r="BD24">
        <v>50000</v>
      </c>
      <c r="BE24">
        <v>0.18115461838572183</v>
      </c>
      <c r="BF24">
        <v>0.88639981371415399</v>
      </c>
      <c r="BG24">
        <v>6.6253274344271751E-2</v>
      </c>
      <c r="BH24">
        <v>0</v>
      </c>
      <c r="BI24">
        <v>0.29170569110331301</v>
      </c>
      <c r="BJ24">
        <v>0.19983738829959999</v>
      </c>
      <c r="BK24">
        <v>0.50845692059708703</v>
      </c>
      <c r="BL24">
        <v>0.83723562512127303</v>
      </c>
      <c r="BM24">
        <v>0.162764374878727</v>
      </c>
      <c r="BN24">
        <v>0.87402811609052899</v>
      </c>
      <c r="BO24">
        <v>0.12597188390947101</v>
      </c>
      <c r="BP24">
        <v>1</v>
      </c>
      <c r="BQ24">
        <v>0</v>
      </c>
      <c r="BR24">
        <v>1</v>
      </c>
      <c r="BS24">
        <v>0</v>
      </c>
      <c r="BT24">
        <v>1</v>
      </c>
      <c r="BU24">
        <v>0</v>
      </c>
      <c r="BV24">
        <v>1</v>
      </c>
      <c r="BW24">
        <v>0</v>
      </c>
      <c r="BX24">
        <v>0.24099999999999999</v>
      </c>
      <c r="BY24">
        <v>0.1</v>
      </c>
      <c r="BZ24">
        <v>0.12</v>
      </c>
      <c r="CA24">
        <v>4.5999999999999999E-2</v>
      </c>
      <c r="CB24">
        <v>-7.4999999999999997E-2</v>
      </c>
      <c r="CC24">
        <v>0</v>
      </c>
      <c r="CD24">
        <v>23</v>
      </c>
      <c r="CE24">
        <v>2</v>
      </c>
      <c r="CF24">
        <v>1</v>
      </c>
      <c r="CG24">
        <v>0.05</v>
      </c>
      <c r="CH24">
        <v>1</v>
      </c>
      <c r="CI24">
        <v>1</v>
      </c>
      <c r="CJ24">
        <v>1</v>
      </c>
      <c r="CK24">
        <v>1</v>
      </c>
      <c r="CL24">
        <v>45323</v>
      </c>
      <c r="CM24">
        <v>1</v>
      </c>
      <c r="CN24">
        <v>1.0604443193595059</v>
      </c>
      <c r="CO24" t="s">
        <v>158</v>
      </c>
      <c r="CP24" t="s">
        <v>159</v>
      </c>
      <c r="CQ24" t="s">
        <v>160</v>
      </c>
      <c r="CR24" t="s">
        <v>161</v>
      </c>
      <c r="CS24">
        <v>1.1339999999999999</v>
      </c>
      <c r="CT24">
        <v>2.5</v>
      </c>
      <c r="CU24">
        <v>3401.5856245985333</v>
      </c>
      <c r="CV24">
        <v>1</v>
      </c>
      <c r="CW24">
        <v>7.3151706542938427E-2</v>
      </c>
      <c r="CX24">
        <v>0.96384536750312499</v>
      </c>
      <c r="CY24">
        <v>1</v>
      </c>
      <c r="CZ24">
        <v>0.89444179349147501</v>
      </c>
      <c r="DA24">
        <v>0</v>
      </c>
      <c r="DB24">
        <v>0.42289965440972116</v>
      </c>
      <c r="DC24">
        <v>4.4840393638505317E-2</v>
      </c>
      <c r="DD24">
        <v>0</v>
      </c>
      <c r="DE24">
        <v>0</v>
      </c>
      <c r="DF24">
        <v>0</v>
      </c>
      <c r="DG24">
        <v>9.7496055385882602E-2</v>
      </c>
      <c r="DH24">
        <v>0</v>
      </c>
      <c r="DI24">
        <v>655.26963168526936</v>
      </c>
      <c r="DJ24">
        <v>0</v>
      </c>
      <c r="DK24">
        <v>2.5</v>
      </c>
      <c r="DL24">
        <v>0.65429465081531635</v>
      </c>
      <c r="DM24">
        <v>0.14823895539846893</v>
      </c>
      <c r="DN24">
        <v>3.9959083137112552E-3</v>
      </c>
      <c r="DO24">
        <v>1.1472907240105594E-2</v>
      </c>
      <c r="DP24">
        <v>0</v>
      </c>
      <c r="DQ24">
        <v>3.7134691576953399E-2</v>
      </c>
      <c r="DR24">
        <v>0.19734502674594001</v>
      </c>
    </row>
    <row r="25" spans="1:122" x14ac:dyDescent="0.35">
      <c r="A25" t="s">
        <v>119</v>
      </c>
      <c r="B25" t="s">
        <v>118</v>
      </c>
      <c r="C25" t="s">
        <v>146</v>
      </c>
      <c r="D25" t="s">
        <v>163</v>
      </c>
      <c r="E25" t="s">
        <v>147</v>
      </c>
      <c r="F25" t="s">
        <v>164</v>
      </c>
      <c r="G25" t="s">
        <v>149</v>
      </c>
      <c r="H25">
        <v>202210</v>
      </c>
      <c r="I25">
        <v>0</v>
      </c>
      <c r="J25">
        <v>15</v>
      </c>
      <c r="K25">
        <v>0</v>
      </c>
      <c r="L25">
        <v>0</v>
      </c>
      <c r="M25">
        <v>0.12740000000000001</v>
      </c>
      <c r="N25">
        <v>0.16739999999999999</v>
      </c>
      <c r="O25">
        <v>0.21740000000000001</v>
      </c>
      <c r="P25">
        <v>0.21990000000000001</v>
      </c>
      <c r="Q25">
        <v>0</v>
      </c>
      <c r="R25">
        <v>0.27239999999999998</v>
      </c>
      <c r="S25">
        <v>2.0500000000000001E-2</v>
      </c>
      <c r="T25">
        <v>0.03</v>
      </c>
      <c r="U25">
        <v>0</v>
      </c>
      <c r="V25">
        <v>0</v>
      </c>
      <c r="W25">
        <v>5.2406250000000001E-4</v>
      </c>
      <c r="X25">
        <v>0</v>
      </c>
      <c r="Y25">
        <v>0</v>
      </c>
      <c r="Z25">
        <v>-175</v>
      </c>
      <c r="AA25">
        <v>-174</v>
      </c>
      <c r="AB25">
        <v>1E-3</v>
      </c>
      <c r="AC25">
        <v>0</v>
      </c>
      <c r="AD25">
        <v>33.33</v>
      </c>
      <c r="AE25">
        <v>0</v>
      </c>
      <c r="AF25">
        <v>0</v>
      </c>
      <c r="AG25">
        <v>9.4999999999999998E-3</v>
      </c>
      <c r="AH25">
        <v>50000</v>
      </c>
      <c r="AI25">
        <v>0</v>
      </c>
      <c r="AJ25">
        <v>50000</v>
      </c>
      <c r="AK25">
        <v>1</v>
      </c>
      <c r="AL25">
        <v>0</v>
      </c>
      <c r="AM25">
        <v>2.0101097409220298E-2</v>
      </c>
      <c r="AN25">
        <v>1.6147340592843298E-2</v>
      </c>
      <c r="AO25">
        <v>29</v>
      </c>
      <c r="AP25">
        <v>4.9799999999999996E-4</v>
      </c>
      <c r="AQ25">
        <v>-15.25</v>
      </c>
      <c r="AR25">
        <v>-3.1062363759837099</v>
      </c>
      <c r="AS25">
        <v>-3.1062363759837099</v>
      </c>
      <c r="AT25">
        <v>0</v>
      </c>
      <c r="AU25">
        <v>0</v>
      </c>
      <c r="AV25">
        <v>0</v>
      </c>
      <c r="AW25">
        <v>0.81927499349135302</v>
      </c>
      <c r="AX25">
        <v>1.35213056522385</v>
      </c>
      <c r="AY25">
        <v>6.2071682000000003E-2</v>
      </c>
      <c r="AZ25">
        <v>9.5266329999999996E-2</v>
      </c>
      <c r="BA25">
        <v>770.05608927704998</v>
      </c>
      <c r="BB25">
        <v>13139.786511402201</v>
      </c>
      <c r="BC25">
        <v>-3.1062363759837099</v>
      </c>
      <c r="BD25">
        <v>50000</v>
      </c>
      <c r="BE25">
        <v>0.18115461838572183</v>
      </c>
      <c r="BF25">
        <v>0.88639981371415399</v>
      </c>
      <c r="BG25">
        <v>6.6253274344271751E-2</v>
      </c>
      <c r="BH25">
        <v>0</v>
      </c>
      <c r="BI25">
        <v>0.29170569110331301</v>
      </c>
      <c r="BJ25">
        <v>0.19983738829959999</v>
      </c>
      <c r="BK25">
        <v>0.50845692059708703</v>
      </c>
      <c r="BL25">
        <v>0.83723562512127303</v>
      </c>
      <c r="BM25">
        <v>0.162764374878727</v>
      </c>
      <c r="BN25">
        <v>0.87402811609052899</v>
      </c>
      <c r="BO25">
        <v>0.12597188390947101</v>
      </c>
      <c r="BP25">
        <v>1</v>
      </c>
      <c r="BQ25">
        <v>0</v>
      </c>
      <c r="BR25">
        <v>1</v>
      </c>
      <c r="BS25">
        <v>0</v>
      </c>
      <c r="BT25">
        <v>1</v>
      </c>
      <c r="BU25">
        <v>0</v>
      </c>
      <c r="BV25">
        <v>1</v>
      </c>
      <c r="BW25">
        <v>0</v>
      </c>
      <c r="BX25">
        <v>0.24099999999999999</v>
      </c>
      <c r="BY25">
        <v>0.1</v>
      </c>
      <c r="BZ25">
        <v>0.12</v>
      </c>
      <c r="CA25">
        <v>4.5999999999999999E-2</v>
      </c>
      <c r="CB25">
        <v>-7.4999999999999997E-2</v>
      </c>
      <c r="CC25">
        <v>0</v>
      </c>
      <c r="CD25">
        <v>24</v>
      </c>
      <c r="CE25">
        <v>2</v>
      </c>
      <c r="CF25">
        <v>1</v>
      </c>
      <c r="CG25">
        <v>0.05</v>
      </c>
      <c r="CH25">
        <v>1</v>
      </c>
      <c r="CI25">
        <v>1</v>
      </c>
      <c r="CJ25">
        <v>1</v>
      </c>
      <c r="CK25">
        <v>1</v>
      </c>
      <c r="CL25">
        <v>45352</v>
      </c>
      <c r="CM25">
        <v>1</v>
      </c>
      <c r="CN25">
        <v>1.0602173234130712</v>
      </c>
      <c r="CO25" t="s">
        <v>158</v>
      </c>
      <c r="CP25" t="s">
        <v>159</v>
      </c>
      <c r="CQ25" t="s">
        <v>160</v>
      </c>
      <c r="CR25" t="s">
        <v>161</v>
      </c>
      <c r="CS25">
        <v>1.1339999999999999</v>
      </c>
      <c r="CT25">
        <v>2.5</v>
      </c>
      <c r="CU25">
        <v>3430.7652464070006</v>
      </c>
      <c r="CV25">
        <v>1</v>
      </c>
      <c r="CW25">
        <v>7.3151706542938455E-2</v>
      </c>
      <c r="CX25">
        <v>0.96384536750312533</v>
      </c>
      <c r="CY25">
        <v>1</v>
      </c>
      <c r="CZ25">
        <v>0.89444179349147501</v>
      </c>
      <c r="DA25">
        <v>0</v>
      </c>
      <c r="DB25">
        <v>0.42289965440972127</v>
      </c>
      <c r="DC25">
        <v>4.4840393638505345E-2</v>
      </c>
      <c r="DD25">
        <v>0</v>
      </c>
      <c r="DE25">
        <v>0</v>
      </c>
      <c r="DF25">
        <v>0</v>
      </c>
      <c r="DG25">
        <v>9.7496055385882602E-2</v>
      </c>
      <c r="DH25">
        <v>0</v>
      </c>
      <c r="DI25">
        <v>655.26963168526993</v>
      </c>
      <c r="DJ25">
        <v>0</v>
      </c>
      <c r="DK25">
        <v>2.5</v>
      </c>
      <c r="DL25">
        <v>0.65537588640861533</v>
      </c>
      <c r="DM25">
        <v>0.14823895539846899</v>
      </c>
      <c r="DN25">
        <v>3.995908313711256E-3</v>
      </c>
      <c r="DO25">
        <v>1.1514261668353476E-2</v>
      </c>
      <c r="DP25">
        <v>0</v>
      </c>
      <c r="DQ25">
        <v>3.5048327969394798E-2</v>
      </c>
      <c r="DR25">
        <v>0.19588387345993399</v>
      </c>
    </row>
    <row r="26" spans="1:122" x14ac:dyDescent="0.35">
      <c r="A26" t="s">
        <v>119</v>
      </c>
      <c r="B26" t="s">
        <v>118</v>
      </c>
      <c r="C26" t="s">
        <v>146</v>
      </c>
      <c r="D26" t="s">
        <v>163</v>
      </c>
      <c r="E26" t="s">
        <v>147</v>
      </c>
      <c r="F26" t="s">
        <v>164</v>
      </c>
      <c r="G26" t="s">
        <v>149</v>
      </c>
      <c r="H26">
        <v>202210</v>
      </c>
      <c r="I26">
        <v>0</v>
      </c>
      <c r="J26">
        <v>15</v>
      </c>
      <c r="K26">
        <v>0</v>
      </c>
      <c r="L26">
        <v>0</v>
      </c>
      <c r="M26">
        <v>0.12740000000000001</v>
      </c>
      <c r="N26">
        <v>0.16739999999999999</v>
      </c>
      <c r="O26">
        <v>0.21740000000000001</v>
      </c>
      <c r="P26">
        <v>0.21990000000000001</v>
      </c>
      <c r="Q26">
        <v>0</v>
      </c>
      <c r="R26">
        <v>0.27239999999999998</v>
      </c>
      <c r="S26">
        <v>2.0500000000000001E-2</v>
      </c>
      <c r="T26">
        <v>0.03</v>
      </c>
      <c r="U26">
        <v>0</v>
      </c>
      <c r="V26">
        <v>0</v>
      </c>
      <c r="W26">
        <v>5.2406250000000001E-4</v>
      </c>
      <c r="X26">
        <v>0</v>
      </c>
      <c r="Y26">
        <v>0</v>
      </c>
      <c r="Z26">
        <v>-175</v>
      </c>
      <c r="AA26">
        <v>-174</v>
      </c>
      <c r="AB26">
        <v>1E-3</v>
      </c>
      <c r="AC26">
        <v>0</v>
      </c>
      <c r="AD26">
        <v>33.33</v>
      </c>
      <c r="AE26">
        <v>0</v>
      </c>
      <c r="AF26">
        <v>0</v>
      </c>
      <c r="AG26">
        <v>9.4999999999999998E-3</v>
      </c>
      <c r="AH26">
        <v>50000</v>
      </c>
      <c r="AI26">
        <v>0</v>
      </c>
      <c r="AJ26">
        <v>50000</v>
      </c>
      <c r="AK26">
        <v>1</v>
      </c>
      <c r="AL26">
        <v>0</v>
      </c>
      <c r="AM26">
        <v>2.0101097409220298E-2</v>
      </c>
      <c r="AN26">
        <v>1.6147340592843298E-2</v>
      </c>
      <c r="AO26">
        <v>29</v>
      </c>
      <c r="AP26">
        <v>4.9799999999999996E-4</v>
      </c>
      <c r="AQ26">
        <v>-15.25</v>
      </c>
      <c r="AR26">
        <v>-3.1062363759837099</v>
      </c>
      <c r="AS26">
        <v>-3.1062363759837099</v>
      </c>
      <c r="AT26">
        <v>0</v>
      </c>
      <c r="AU26">
        <v>0</v>
      </c>
      <c r="AV26">
        <v>0</v>
      </c>
      <c r="AW26">
        <v>0.81927499349135302</v>
      </c>
      <c r="AX26">
        <v>1.35213056522385</v>
      </c>
      <c r="AY26">
        <v>6.2071682000000003E-2</v>
      </c>
      <c r="AZ26">
        <v>9.5266329999999996E-2</v>
      </c>
      <c r="BA26">
        <v>770.05608927704998</v>
      </c>
      <c r="BB26">
        <v>13139.786511402201</v>
      </c>
      <c r="BC26">
        <v>-3.1062363759837099</v>
      </c>
      <c r="BD26">
        <v>50000</v>
      </c>
      <c r="BE26">
        <v>0.18115461838572183</v>
      </c>
      <c r="BF26">
        <v>0.88639981371415399</v>
      </c>
      <c r="BG26">
        <v>6.6253274344271751E-2</v>
      </c>
      <c r="BH26">
        <v>0</v>
      </c>
      <c r="BI26">
        <v>0.29170569110331301</v>
      </c>
      <c r="BJ26">
        <v>0.19983738829959999</v>
      </c>
      <c r="BK26">
        <v>0.50845692059708703</v>
      </c>
      <c r="BL26">
        <v>0.83723562512127303</v>
      </c>
      <c r="BM26">
        <v>0.162764374878727</v>
      </c>
      <c r="BN26">
        <v>0.87402811609052899</v>
      </c>
      <c r="BO26">
        <v>0.12597188390947101</v>
      </c>
      <c r="BP26">
        <v>1</v>
      </c>
      <c r="BQ26">
        <v>0</v>
      </c>
      <c r="BR26">
        <v>1</v>
      </c>
      <c r="BS26">
        <v>0</v>
      </c>
      <c r="BT26">
        <v>1</v>
      </c>
      <c r="BU26">
        <v>0</v>
      </c>
      <c r="BV26">
        <v>1</v>
      </c>
      <c r="BW26">
        <v>0</v>
      </c>
      <c r="BX26">
        <v>0.24099999999999999</v>
      </c>
      <c r="BY26">
        <v>0.1</v>
      </c>
      <c r="BZ26">
        <v>0.12</v>
      </c>
      <c r="CA26">
        <v>4.5999999999999999E-2</v>
      </c>
      <c r="CB26">
        <v>-7.4999999999999997E-2</v>
      </c>
      <c r="CC26">
        <v>0</v>
      </c>
      <c r="CD26">
        <v>25</v>
      </c>
      <c r="CE26">
        <v>3</v>
      </c>
      <c r="CF26">
        <v>1</v>
      </c>
      <c r="CG26">
        <v>0.05</v>
      </c>
      <c r="CH26">
        <v>1</v>
      </c>
      <c r="CI26">
        <v>1</v>
      </c>
      <c r="CJ26">
        <v>1</v>
      </c>
      <c r="CK26">
        <v>1</v>
      </c>
      <c r="CL26">
        <v>45383</v>
      </c>
      <c r="CM26">
        <v>1.1200000000000001</v>
      </c>
      <c r="CN26">
        <v>1.0597737664497815</v>
      </c>
      <c r="CO26" t="s">
        <v>158</v>
      </c>
      <c r="CP26" t="s">
        <v>159</v>
      </c>
      <c r="CQ26" t="s">
        <v>160</v>
      </c>
      <c r="CR26" t="s">
        <v>161</v>
      </c>
      <c r="CS26">
        <v>1.1499999999999999</v>
      </c>
      <c r="CT26">
        <v>1.135</v>
      </c>
      <c r="CU26">
        <v>2494.1663346967375</v>
      </c>
      <c r="CV26">
        <v>1</v>
      </c>
      <c r="CW26">
        <v>7.3151706542938427E-2</v>
      </c>
      <c r="CX26">
        <v>0.96384536750312499</v>
      </c>
      <c r="CY26">
        <v>1</v>
      </c>
      <c r="CZ26">
        <v>0.89444179349147501</v>
      </c>
      <c r="DA26">
        <v>0</v>
      </c>
      <c r="DB26">
        <v>0.42289965440972116</v>
      </c>
      <c r="DC26">
        <v>4.4840393638505317E-2</v>
      </c>
      <c r="DD26">
        <v>97.17</v>
      </c>
      <c r="DE26">
        <v>-11</v>
      </c>
      <c r="DF26">
        <v>0</v>
      </c>
      <c r="DG26">
        <v>9.7496055385882588E-2</v>
      </c>
      <c r="DH26">
        <v>0</v>
      </c>
      <c r="DI26">
        <v>655.26963168526936</v>
      </c>
      <c r="DJ26">
        <v>0</v>
      </c>
      <c r="DK26">
        <v>1.135</v>
      </c>
      <c r="DL26">
        <v>0.65641297621205241</v>
      </c>
      <c r="DM26">
        <v>0.14823895539846893</v>
      </c>
      <c r="DN26">
        <v>3.9959083137112543E-3</v>
      </c>
      <c r="DO26">
        <v>1.1553926212529011E-2</v>
      </c>
      <c r="DP26">
        <v>0</v>
      </c>
      <c r="DQ26">
        <v>3.3809568833932102E-2</v>
      </c>
      <c r="DR26">
        <v>0.19523120304961</v>
      </c>
    </row>
    <row r="27" spans="1:122" x14ac:dyDescent="0.35">
      <c r="A27" t="s">
        <v>119</v>
      </c>
      <c r="B27" t="s">
        <v>118</v>
      </c>
      <c r="C27" t="s">
        <v>146</v>
      </c>
      <c r="D27" t="s">
        <v>163</v>
      </c>
      <c r="E27" t="s">
        <v>147</v>
      </c>
      <c r="F27" t="s">
        <v>164</v>
      </c>
      <c r="G27" t="s">
        <v>149</v>
      </c>
      <c r="H27">
        <v>202210</v>
      </c>
      <c r="I27">
        <v>0</v>
      </c>
      <c r="J27">
        <v>15</v>
      </c>
      <c r="K27">
        <v>0</v>
      </c>
      <c r="L27">
        <v>0</v>
      </c>
      <c r="M27">
        <v>0.12740000000000001</v>
      </c>
      <c r="N27">
        <v>0.16739999999999999</v>
      </c>
      <c r="O27">
        <v>0.21740000000000001</v>
      </c>
      <c r="P27">
        <v>0.21990000000000001</v>
      </c>
      <c r="Q27">
        <v>0</v>
      </c>
      <c r="R27">
        <v>0.27239999999999998</v>
      </c>
      <c r="S27">
        <v>2.0500000000000001E-2</v>
      </c>
      <c r="T27">
        <v>0.03</v>
      </c>
      <c r="U27">
        <v>0</v>
      </c>
      <c r="V27">
        <v>0</v>
      </c>
      <c r="W27">
        <v>5.2406250000000001E-4</v>
      </c>
      <c r="X27">
        <v>0</v>
      </c>
      <c r="Y27">
        <v>0</v>
      </c>
      <c r="Z27">
        <v>-175</v>
      </c>
      <c r="AA27">
        <v>-174</v>
      </c>
      <c r="AB27">
        <v>1E-3</v>
      </c>
      <c r="AC27">
        <v>0</v>
      </c>
      <c r="AD27">
        <v>33.33</v>
      </c>
      <c r="AE27">
        <v>0</v>
      </c>
      <c r="AF27">
        <v>0</v>
      </c>
      <c r="AG27">
        <v>9.4999999999999998E-3</v>
      </c>
      <c r="AH27">
        <v>50000</v>
      </c>
      <c r="AI27">
        <v>0</v>
      </c>
      <c r="AJ27">
        <v>50000</v>
      </c>
      <c r="AK27">
        <v>1</v>
      </c>
      <c r="AL27">
        <v>0</v>
      </c>
      <c r="AM27">
        <v>2.0101097409220298E-2</v>
      </c>
      <c r="AN27">
        <v>1.6147340592843298E-2</v>
      </c>
      <c r="AO27">
        <v>29</v>
      </c>
      <c r="AP27">
        <v>4.9799999999999996E-4</v>
      </c>
      <c r="AQ27">
        <v>-15.25</v>
      </c>
      <c r="AR27">
        <v>-3.1062363759837099</v>
      </c>
      <c r="AS27">
        <v>-3.1062363759837099</v>
      </c>
      <c r="AT27">
        <v>0</v>
      </c>
      <c r="AU27">
        <v>0</v>
      </c>
      <c r="AV27">
        <v>0</v>
      </c>
      <c r="AW27">
        <v>0.81927499349135302</v>
      </c>
      <c r="AX27">
        <v>1.35213056522385</v>
      </c>
      <c r="AY27">
        <v>6.2071682000000003E-2</v>
      </c>
      <c r="AZ27">
        <v>9.5266329999999996E-2</v>
      </c>
      <c r="BA27">
        <v>770.05608927704998</v>
      </c>
      <c r="BB27">
        <v>13139.786511402201</v>
      </c>
      <c r="BC27">
        <v>-3.1062363759837099</v>
      </c>
      <c r="BD27">
        <v>50000</v>
      </c>
      <c r="BE27">
        <v>0.18115461838572183</v>
      </c>
      <c r="BF27">
        <v>0.88639981371415399</v>
      </c>
      <c r="BG27">
        <v>6.6253274344271751E-2</v>
      </c>
      <c r="BH27">
        <v>0</v>
      </c>
      <c r="BI27">
        <v>0.29170569110331301</v>
      </c>
      <c r="BJ27">
        <v>0.19983738829959999</v>
      </c>
      <c r="BK27">
        <v>0.50845692059708703</v>
      </c>
      <c r="BL27">
        <v>0.83723562512127303</v>
      </c>
      <c r="BM27">
        <v>0.162764374878727</v>
      </c>
      <c r="BN27">
        <v>0.87402811609052899</v>
      </c>
      <c r="BO27">
        <v>0.12597188390947101</v>
      </c>
      <c r="BP27">
        <v>1</v>
      </c>
      <c r="BQ27">
        <v>0</v>
      </c>
      <c r="BR27">
        <v>1</v>
      </c>
      <c r="BS27">
        <v>0</v>
      </c>
      <c r="BT27">
        <v>1</v>
      </c>
      <c r="BU27">
        <v>0</v>
      </c>
      <c r="BV27">
        <v>1</v>
      </c>
      <c r="BW27">
        <v>0</v>
      </c>
      <c r="BX27">
        <v>0.24099999999999999</v>
      </c>
      <c r="BY27">
        <v>0.1</v>
      </c>
      <c r="BZ27">
        <v>0.12</v>
      </c>
      <c r="CA27">
        <v>4.5999999999999999E-2</v>
      </c>
      <c r="CB27">
        <v>-7.4999999999999997E-2</v>
      </c>
      <c r="CC27">
        <v>0</v>
      </c>
      <c r="CD27">
        <v>26</v>
      </c>
      <c r="CE27">
        <v>3</v>
      </c>
      <c r="CF27">
        <v>1</v>
      </c>
      <c r="CG27">
        <v>0.05</v>
      </c>
      <c r="CH27">
        <v>1</v>
      </c>
      <c r="CI27">
        <v>1</v>
      </c>
      <c r="CJ27">
        <v>1</v>
      </c>
      <c r="CK27">
        <v>1</v>
      </c>
      <c r="CL27">
        <v>45413</v>
      </c>
      <c r="CM27">
        <v>1.1200000000000001</v>
      </c>
      <c r="CN27">
        <v>1.0595942583126179</v>
      </c>
      <c r="CO27" t="s">
        <v>158</v>
      </c>
      <c r="CP27" t="s">
        <v>159</v>
      </c>
      <c r="CQ27" t="s">
        <v>160</v>
      </c>
      <c r="CR27" t="s">
        <v>161</v>
      </c>
      <c r="CS27">
        <v>1.1499999999999999</v>
      </c>
      <c r="CT27">
        <v>1.135</v>
      </c>
      <c r="CU27">
        <v>3485.6439394859531</v>
      </c>
      <c r="CV27">
        <v>1</v>
      </c>
      <c r="CW27">
        <v>7.3151706542938441E-2</v>
      </c>
      <c r="CX27">
        <v>0.96384536750312522</v>
      </c>
      <c r="CY27">
        <v>1</v>
      </c>
      <c r="CZ27">
        <v>0.89444179349147501</v>
      </c>
      <c r="DA27">
        <v>0</v>
      </c>
      <c r="DB27">
        <v>0.42289965440972116</v>
      </c>
      <c r="DC27">
        <v>4.4840393638505352E-2</v>
      </c>
      <c r="DD27">
        <v>0</v>
      </c>
      <c r="DE27">
        <v>0</v>
      </c>
      <c r="DF27">
        <v>0</v>
      </c>
      <c r="DG27">
        <v>9.7496055385882602E-2</v>
      </c>
      <c r="DH27">
        <v>0</v>
      </c>
      <c r="DI27">
        <v>655.26963168526959</v>
      </c>
      <c r="DJ27">
        <v>0</v>
      </c>
      <c r="DK27">
        <v>1.135</v>
      </c>
      <c r="DL27">
        <v>0.65740938590634224</v>
      </c>
      <c r="DM27">
        <v>0.14823895539846899</v>
      </c>
      <c r="DN27">
        <v>3.995908313711256E-3</v>
      </c>
      <c r="DO27">
        <v>1.1592036072763228E-2</v>
      </c>
      <c r="DP27">
        <v>0</v>
      </c>
      <c r="DQ27">
        <v>3.4576538813034102E-2</v>
      </c>
      <c r="DR27">
        <v>0.20128048954297201</v>
      </c>
    </row>
    <row r="28" spans="1:122" x14ac:dyDescent="0.35">
      <c r="A28" t="s">
        <v>119</v>
      </c>
      <c r="B28" t="s">
        <v>118</v>
      </c>
      <c r="C28" t="s">
        <v>146</v>
      </c>
      <c r="D28" t="s">
        <v>163</v>
      </c>
      <c r="E28" t="s">
        <v>147</v>
      </c>
      <c r="F28" t="s">
        <v>164</v>
      </c>
      <c r="G28" t="s">
        <v>149</v>
      </c>
      <c r="H28">
        <v>202210</v>
      </c>
      <c r="I28">
        <v>0</v>
      </c>
      <c r="J28">
        <v>15</v>
      </c>
      <c r="K28">
        <v>0</v>
      </c>
      <c r="L28">
        <v>0</v>
      </c>
      <c r="M28">
        <v>0.12740000000000001</v>
      </c>
      <c r="N28">
        <v>0.16739999999999999</v>
      </c>
      <c r="O28">
        <v>0.21740000000000001</v>
      </c>
      <c r="P28">
        <v>0.21990000000000001</v>
      </c>
      <c r="Q28">
        <v>0</v>
      </c>
      <c r="R28">
        <v>0.27239999999999998</v>
      </c>
      <c r="S28">
        <v>2.0500000000000001E-2</v>
      </c>
      <c r="T28">
        <v>0.03</v>
      </c>
      <c r="U28">
        <v>0</v>
      </c>
      <c r="V28">
        <v>0</v>
      </c>
      <c r="W28">
        <v>5.2406250000000001E-4</v>
      </c>
      <c r="X28">
        <v>0</v>
      </c>
      <c r="Y28">
        <v>0</v>
      </c>
      <c r="Z28">
        <v>-175</v>
      </c>
      <c r="AA28">
        <v>-174</v>
      </c>
      <c r="AB28">
        <v>1E-3</v>
      </c>
      <c r="AC28">
        <v>0</v>
      </c>
      <c r="AD28">
        <v>33.33</v>
      </c>
      <c r="AE28">
        <v>0</v>
      </c>
      <c r="AF28">
        <v>0</v>
      </c>
      <c r="AG28">
        <v>9.4999999999999998E-3</v>
      </c>
      <c r="AH28">
        <v>50000</v>
      </c>
      <c r="AI28">
        <v>0</v>
      </c>
      <c r="AJ28">
        <v>50000</v>
      </c>
      <c r="AK28">
        <v>1</v>
      </c>
      <c r="AL28">
        <v>0</v>
      </c>
      <c r="AM28">
        <v>2.0101097409220298E-2</v>
      </c>
      <c r="AN28">
        <v>1.6147340592843298E-2</v>
      </c>
      <c r="AO28">
        <v>29</v>
      </c>
      <c r="AP28">
        <v>4.9799999999999996E-4</v>
      </c>
      <c r="AQ28">
        <v>-15.25</v>
      </c>
      <c r="AR28">
        <v>-3.1062363759837099</v>
      </c>
      <c r="AS28">
        <v>-3.1062363759837099</v>
      </c>
      <c r="AT28">
        <v>0</v>
      </c>
      <c r="AU28">
        <v>0</v>
      </c>
      <c r="AV28">
        <v>0</v>
      </c>
      <c r="AW28">
        <v>0.81927499349135302</v>
      </c>
      <c r="AX28">
        <v>1.35213056522385</v>
      </c>
      <c r="AY28">
        <v>6.2071682000000003E-2</v>
      </c>
      <c r="AZ28">
        <v>9.5266329999999996E-2</v>
      </c>
      <c r="BA28">
        <v>770.05608927704998</v>
      </c>
      <c r="BB28">
        <v>13139.786511402201</v>
      </c>
      <c r="BC28">
        <v>-3.1062363759837099</v>
      </c>
      <c r="BD28">
        <v>50000</v>
      </c>
      <c r="BE28">
        <v>0.18115461838572183</v>
      </c>
      <c r="BF28">
        <v>0.88639981371415399</v>
      </c>
      <c r="BG28">
        <v>6.6253274344271751E-2</v>
      </c>
      <c r="BH28">
        <v>0</v>
      </c>
      <c r="BI28">
        <v>0.29170569110331301</v>
      </c>
      <c r="BJ28">
        <v>0.19983738829959999</v>
      </c>
      <c r="BK28">
        <v>0.50845692059708703</v>
      </c>
      <c r="BL28">
        <v>0.83723562512127303</v>
      </c>
      <c r="BM28">
        <v>0.162764374878727</v>
      </c>
      <c r="BN28">
        <v>0.87402811609052899</v>
      </c>
      <c r="BO28">
        <v>0.12597188390947101</v>
      </c>
      <c r="BP28">
        <v>1</v>
      </c>
      <c r="BQ28">
        <v>0</v>
      </c>
      <c r="BR28">
        <v>1</v>
      </c>
      <c r="BS28">
        <v>0</v>
      </c>
      <c r="BT28">
        <v>1</v>
      </c>
      <c r="BU28">
        <v>0</v>
      </c>
      <c r="BV28">
        <v>1</v>
      </c>
      <c r="BW28">
        <v>0</v>
      </c>
      <c r="BX28">
        <v>0.24099999999999999</v>
      </c>
      <c r="BY28">
        <v>0.1</v>
      </c>
      <c r="BZ28">
        <v>0.12</v>
      </c>
      <c r="CA28">
        <v>4.5999999999999999E-2</v>
      </c>
      <c r="CB28">
        <v>-7.4999999999999997E-2</v>
      </c>
      <c r="CC28">
        <v>0</v>
      </c>
      <c r="CD28">
        <v>27</v>
      </c>
      <c r="CE28">
        <v>3</v>
      </c>
      <c r="CF28">
        <v>1</v>
      </c>
      <c r="CG28">
        <v>0.05</v>
      </c>
      <c r="CH28">
        <v>1</v>
      </c>
      <c r="CI28">
        <v>1</v>
      </c>
      <c r="CJ28">
        <v>1</v>
      </c>
      <c r="CK28">
        <v>1</v>
      </c>
      <c r="CL28">
        <v>45444</v>
      </c>
      <c r="CM28">
        <v>1.1200000000000001</v>
      </c>
      <c r="CN28">
        <v>1.0596512796902309</v>
      </c>
      <c r="CO28" t="s">
        <v>158</v>
      </c>
      <c r="CP28" t="s">
        <v>159</v>
      </c>
      <c r="CQ28" t="s">
        <v>160</v>
      </c>
      <c r="CR28" t="s">
        <v>161</v>
      </c>
      <c r="CS28">
        <v>1.1499999999999999</v>
      </c>
      <c r="CT28">
        <v>1.135</v>
      </c>
      <c r="CU28">
        <v>3511.5193739413148</v>
      </c>
      <c r="CV28">
        <v>1</v>
      </c>
      <c r="CW28">
        <v>7.3151706542938427E-2</v>
      </c>
      <c r="CX28">
        <v>0.96384536750312488</v>
      </c>
      <c r="CY28">
        <v>1</v>
      </c>
      <c r="CZ28">
        <v>0.89444179349147501</v>
      </c>
      <c r="DA28">
        <v>0</v>
      </c>
      <c r="DB28">
        <v>0.42289965440972116</v>
      </c>
      <c r="DC28">
        <v>4.4840393638505317E-2</v>
      </c>
      <c r="DD28">
        <v>0</v>
      </c>
      <c r="DE28">
        <v>0</v>
      </c>
      <c r="DF28">
        <v>0</v>
      </c>
      <c r="DG28">
        <v>9.7496055385882574E-2</v>
      </c>
      <c r="DH28">
        <v>0</v>
      </c>
      <c r="DI28">
        <v>655.26963168526936</v>
      </c>
      <c r="DJ28">
        <v>0</v>
      </c>
      <c r="DK28">
        <v>1.135</v>
      </c>
      <c r="DL28">
        <v>0.6583681861234727</v>
      </c>
      <c r="DM28">
        <v>0.14823895539846893</v>
      </c>
      <c r="DN28">
        <v>3.9959083137112543E-3</v>
      </c>
      <c r="DO28">
        <v>1.1628707050907452E-2</v>
      </c>
      <c r="DP28">
        <v>0</v>
      </c>
      <c r="DQ28">
        <v>3.7310525670012598E-2</v>
      </c>
      <c r="DR28">
        <v>0.20303676482812</v>
      </c>
    </row>
    <row r="29" spans="1:122" x14ac:dyDescent="0.35">
      <c r="A29" t="s">
        <v>119</v>
      </c>
      <c r="B29" t="s">
        <v>118</v>
      </c>
      <c r="C29" t="s">
        <v>146</v>
      </c>
      <c r="D29" t="s">
        <v>163</v>
      </c>
      <c r="E29" t="s">
        <v>147</v>
      </c>
      <c r="F29" t="s">
        <v>164</v>
      </c>
      <c r="G29" t="s">
        <v>149</v>
      </c>
      <c r="H29">
        <v>202210</v>
      </c>
      <c r="I29">
        <v>0</v>
      </c>
      <c r="J29">
        <v>15</v>
      </c>
      <c r="K29">
        <v>0</v>
      </c>
      <c r="L29">
        <v>0</v>
      </c>
      <c r="M29">
        <v>0.12740000000000001</v>
      </c>
      <c r="N29">
        <v>0.16739999999999999</v>
      </c>
      <c r="O29">
        <v>0.21740000000000001</v>
      </c>
      <c r="P29">
        <v>0.21990000000000001</v>
      </c>
      <c r="Q29">
        <v>0</v>
      </c>
      <c r="R29">
        <v>0.27239999999999998</v>
      </c>
      <c r="S29">
        <v>2.0500000000000001E-2</v>
      </c>
      <c r="T29">
        <v>0.03</v>
      </c>
      <c r="U29">
        <v>0</v>
      </c>
      <c r="V29">
        <v>0</v>
      </c>
      <c r="W29">
        <v>5.2406250000000001E-4</v>
      </c>
      <c r="X29">
        <v>0</v>
      </c>
      <c r="Y29">
        <v>0</v>
      </c>
      <c r="Z29">
        <v>-175</v>
      </c>
      <c r="AA29">
        <v>-174</v>
      </c>
      <c r="AB29">
        <v>1E-3</v>
      </c>
      <c r="AC29">
        <v>0</v>
      </c>
      <c r="AD29">
        <v>33.33</v>
      </c>
      <c r="AE29">
        <v>0</v>
      </c>
      <c r="AF29">
        <v>0</v>
      </c>
      <c r="AG29">
        <v>9.4999999999999998E-3</v>
      </c>
      <c r="AH29">
        <v>50000</v>
      </c>
      <c r="AI29">
        <v>0</v>
      </c>
      <c r="AJ29">
        <v>50000</v>
      </c>
      <c r="AK29">
        <v>1</v>
      </c>
      <c r="AL29">
        <v>0</v>
      </c>
      <c r="AM29">
        <v>2.0101097409220298E-2</v>
      </c>
      <c r="AN29">
        <v>1.6147340592843298E-2</v>
      </c>
      <c r="AO29">
        <v>29</v>
      </c>
      <c r="AP29">
        <v>4.9799999999999996E-4</v>
      </c>
      <c r="AQ29">
        <v>-15.25</v>
      </c>
      <c r="AR29">
        <v>-3.1062363759837099</v>
      </c>
      <c r="AS29">
        <v>-3.1062363759837099</v>
      </c>
      <c r="AT29">
        <v>0</v>
      </c>
      <c r="AU29">
        <v>0</v>
      </c>
      <c r="AV29">
        <v>0</v>
      </c>
      <c r="AW29">
        <v>0.81927499349135302</v>
      </c>
      <c r="AX29">
        <v>1.35213056522385</v>
      </c>
      <c r="AY29">
        <v>6.2071682000000003E-2</v>
      </c>
      <c r="AZ29">
        <v>9.5266329999999996E-2</v>
      </c>
      <c r="BA29">
        <v>770.05608927704998</v>
      </c>
      <c r="BB29">
        <v>13139.786511402201</v>
      </c>
      <c r="BC29">
        <v>-3.1062363759837099</v>
      </c>
      <c r="BD29">
        <v>50000</v>
      </c>
      <c r="BE29">
        <v>0.18115461838572183</v>
      </c>
      <c r="BF29">
        <v>0.88639981371415399</v>
      </c>
      <c r="BG29">
        <v>6.6253274344271751E-2</v>
      </c>
      <c r="BH29">
        <v>0</v>
      </c>
      <c r="BI29">
        <v>0.29170569110331301</v>
      </c>
      <c r="BJ29">
        <v>0.19983738829959999</v>
      </c>
      <c r="BK29">
        <v>0.50845692059708703</v>
      </c>
      <c r="BL29">
        <v>0.83723562512127303</v>
      </c>
      <c r="BM29">
        <v>0.162764374878727</v>
      </c>
      <c r="BN29">
        <v>0.87402811609052899</v>
      </c>
      <c r="BO29">
        <v>0.12597188390947101</v>
      </c>
      <c r="BP29">
        <v>1</v>
      </c>
      <c r="BQ29">
        <v>0</v>
      </c>
      <c r="BR29">
        <v>1</v>
      </c>
      <c r="BS29">
        <v>0</v>
      </c>
      <c r="BT29">
        <v>1</v>
      </c>
      <c r="BU29">
        <v>0</v>
      </c>
      <c r="BV29">
        <v>1</v>
      </c>
      <c r="BW29">
        <v>0</v>
      </c>
      <c r="BX29">
        <v>0.24099999999999999</v>
      </c>
      <c r="BY29">
        <v>0.1</v>
      </c>
      <c r="BZ29">
        <v>0.12</v>
      </c>
      <c r="CA29">
        <v>4.5999999999999999E-2</v>
      </c>
      <c r="CB29">
        <v>-7.4999999999999997E-2</v>
      </c>
      <c r="CC29">
        <v>0</v>
      </c>
      <c r="CD29">
        <v>28</v>
      </c>
      <c r="CE29">
        <v>3</v>
      </c>
      <c r="CF29">
        <v>1</v>
      </c>
      <c r="CG29">
        <v>0.05</v>
      </c>
      <c r="CH29">
        <v>1</v>
      </c>
      <c r="CI29">
        <v>1</v>
      </c>
      <c r="CJ29">
        <v>1</v>
      </c>
      <c r="CK29">
        <v>1</v>
      </c>
      <c r="CL29">
        <v>45474</v>
      </c>
      <c r="CM29">
        <v>1.1200000000000001</v>
      </c>
      <c r="CN29">
        <v>1.0597737664497815</v>
      </c>
      <c r="CO29" t="s">
        <v>158</v>
      </c>
      <c r="CP29" t="s">
        <v>159</v>
      </c>
      <c r="CQ29" t="s">
        <v>160</v>
      </c>
      <c r="CR29" t="s">
        <v>161</v>
      </c>
      <c r="CS29">
        <v>1.1499999999999999</v>
      </c>
      <c r="CT29">
        <v>1.135</v>
      </c>
      <c r="CU29">
        <v>3536.4536723688589</v>
      </c>
      <c r="CV29">
        <v>1</v>
      </c>
      <c r="CW29">
        <v>7.3151706542938455E-2</v>
      </c>
      <c r="CX29">
        <v>0.96384536750312522</v>
      </c>
      <c r="CY29">
        <v>1</v>
      </c>
      <c r="CZ29">
        <v>0.89444179349147501</v>
      </c>
      <c r="DA29">
        <v>0</v>
      </c>
      <c r="DB29">
        <v>0.42289965440972127</v>
      </c>
      <c r="DC29">
        <v>4.4840393638505345E-2</v>
      </c>
      <c r="DD29">
        <v>0</v>
      </c>
      <c r="DE29">
        <v>0</v>
      </c>
      <c r="DF29">
        <v>0</v>
      </c>
      <c r="DG29">
        <v>9.7496055385882602E-2</v>
      </c>
      <c r="DH29">
        <v>0</v>
      </c>
      <c r="DI29">
        <v>655.26963168526959</v>
      </c>
      <c r="DJ29">
        <v>0</v>
      </c>
      <c r="DK29">
        <v>1.135</v>
      </c>
      <c r="DL29">
        <v>0.65929211276167188</v>
      </c>
      <c r="DM29">
        <v>0.14823895539846899</v>
      </c>
      <c r="DN29">
        <v>3.995908313711256E-3</v>
      </c>
      <c r="DO29">
        <v>1.166404448549856E-2</v>
      </c>
      <c r="DP29">
        <v>0</v>
      </c>
      <c r="DQ29">
        <v>3.3984319355679797E-2</v>
      </c>
      <c r="DR29">
        <v>0.20314112097754999</v>
      </c>
    </row>
    <row r="30" spans="1:122" x14ac:dyDescent="0.35">
      <c r="A30" t="s">
        <v>119</v>
      </c>
      <c r="B30" t="s">
        <v>118</v>
      </c>
      <c r="C30" t="s">
        <v>146</v>
      </c>
      <c r="D30" t="s">
        <v>163</v>
      </c>
      <c r="E30" t="s">
        <v>147</v>
      </c>
      <c r="F30" t="s">
        <v>164</v>
      </c>
      <c r="G30" t="s">
        <v>149</v>
      </c>
      <c r="H30">
        <v>202210</v>
      </c>
      <c r="I30">
        <v>0</v>
      </c>
      <c r="J30">
        <v>15</v>
      </c>
      <c r="K30">
        <v>0</v>
      </c>
      <c r="L30">
        <v>0</v>
      </c>
      <c r="M30">
        <v>0.12740000000000001</v>
      </c>
      <c r="N30">
        <v>0.16739999999999999</v>
      </c>
      <c r="O30">
        <v>0.21740000000000001</v>
      </c>
      <c r="P30">
        <v>0.21990000000000001</v>
      </c>
      <c r="Q30">
        <v>0</v>
      </c>
      <c r="R30">
        <v>0.27239999999999998</v>
      </c>
      <c r="S30">
        <v>2.0500000000000001E-2</v>
      </c>
      <c r="T30">
        <v>0.03</v>
      </c>
      <c r="U30">
        <v>0</v>
      </c>
      <c r="V30">
        <v>0</v>
      </c>
      <c r="W30">
        <v>5.2406250000000001E-4</v>
      </c>
      <c r="X30">
        <v>0</v>
      </c>
      <c r="Y30">
        <v>0</v>
      </c>
      <c r="Z30">
        <v>-175</v>
      </c>
      <c r="AA30">
        <v>-174</v>
      </c>
      <c r="AB30">
        <v>1E-3</v>
      </c>
      <c r="AC30">
        <v>0</v>
      </c>
      <c r="AD30">
        <v>33.33</v>
      </c>
      <c r="AE30">
        <v>0</v>
      </c>
      <c r="AF30">
        <v>0</v>
      </c>
      <c r="AG30">
        <v>9.4999999999999998E-3</v>
      </c>
      <c r="AH30">
        <v>50000</v>
      </c>
      <c r="AI30">
        <v>0</v>
      </c>
      <c r="AJ30">
        <v>50000</v>
      </c>
      <c r="AK30">
        <v>1</v>
      </c>
      <c r="AL30">
        <v>0</v>
      </c>
      <c r="AM30">
        <v>2.0101097409220298E-2</v>
      </c>
      <c r="AN30">
        <v>1.6147340592843298E-2</v>
      </c>
      <c r="AO30">
        <v>29</v>
      </c>
      <c r="AP30">
        <v>4.9799999999999996E-4</v>
      </c>
      <c r="AQ30">
        <v>-15.25</v>
      </c>
      <c r="AR30">
        <v>-3.1062363759837099</v>
      </c>
      <c r="AS30">
        <v>-3.1062363759837099</v>
      </c>
      <c r="AT30">
        <v>0</v>
      </c>
      <c r="AU30">
        <v>0</v>
      </c>
      <c r="AV30">
        <v>0</v>
      </c>
      <c r="AW30">
        <v>0.81927499349135302</v>
      </c>
      <c r="AX30">
        <v>1.35213056522385</v>
      </c>
      <c r="AY30">
        <v>6.2071682000000003E-2</v>
      </c>
      <c r="AZ30">
        <v>9.5266329999999996E-2</v>
      </c>
      <c r="BA30">
        <v>770.05608927704998</v>
      </c>
      <c r="BB30">
        <v>13139.786511402201</v>
      </c>
      <c r="BC30">
        <v>-3.1062363759837099</v>
      </c>
      <c r="BD30">
        <v>50000</v>
      </c>
      <c r="BE30">
        <v>0.18115461838572183</v>
      </c>
      <c r="BF30">
        <v>0.88639981371415399</v>
      </c>
      <c r="BG30">
        <v>6.6253274344271751E-2</v>
      </c>
      <c r="BH30">
        <v>0</v>
      </c>
      <c r="BI30">
        <v>0.29170569110331301</v>
      </c>
      <c r="BJ30">
        <v>0.19983738829959999</v>
      </c>
      <c r="BK30">
        <v>0.50845692059708703</v>
      </c>
      <c r="BL30">
        <v>0.83723562512127303</v>
      </c>
      <c r="BM30">
        <v>0.162764374878727</v>
      </c>
      <c r="BN30">
        <v>0.87402811609052899</v>
      </c>
      <c r="BO30">
        <v>0.12597188390947101</v>
      </c>
      <c r="BP30">
        <v>1</v>
      </c>
      <c r="BQ30">
        <v>0</v>
      </c>
      <c r="BR30">
        <v>1</v>
      </c>
      <c r="BS30">
        <v>0</v>
      </c>
      <c r="BT30">
        <v>1</v>
      </c>
      <c r="BU30">
        <v>0</v>
      </c>
      <c r="BV30">
        <v>1</v>
      </c>
      <c r="BW30">
        <v>0</v>
      </c>
      <c r="BX30">
        <v>0.24099999999999999</v>
      </c>
      <c r="BY30">
        <v>0.1</v>
      </c>
      <c r="BZ30">
        <v>0.12</v>
      </c>
      <c r="CA30">
        <v>4.5999999999999999E-2</v>
      </c>
      <c r="CB30">
        <v>-7.4999999999999997E-2</v>
      </c>
      <c r="CC30">
        <v>0</v>
      </c>
      <c r="CD30">
        <v>29</v>
      </c>
      <c r="CE30">
        <v>3</v>
      </c>
      <c r="CF30">
        <v>1</v>
      </c>
      <c r="CG30">
        <v>0.05</v>
      </c>
      <c r="CH30">
        <v>1</v>
      </c>
      <c r="CI30">
        <v>1</v>
      </c>
      <c r="CJ30">
        <v>1</v>
      </c>
      <c r="CK30">
        <v>1</v>
      </c>
      <c r="CL30">
        <v>45505</v>
      </c>
      <c r="CM30">
        <v>1.1200000000000001</v>
      </c>
      <c r="CN30">
        <v>1.0598212149889317</v>
      </c>
      <c r="CO30" t="s">
        <v>158</v>
      </c>
      <c r="CP30" t="s">
        <v>159</v>
      </c>
      <c r="CQ30" t="s">
        <v>160</v>
      </c>
      <c r="CR30" t="s">
        <v>161</v>
      </c>
      <c r="CS30">
        <v>1.1499999999999999</v>
      </c>
      <c r="CT30">
        <v>1.135</v>
      </c>
      <c r="CU30">
        <v>3560.5128999043641</v>
      </c>
      <c r="CV30">
        <v>1</v>
      </c>
      <c r="CW30">
        <v>7.3151706542938441E-2</v>
      </c>
      <c r="CX30">
        <v>0.96384536750312488</v>
      </c>
      <c r="CY30">
        <v>1</v>
      </c>
      <c r="CZ30">
        <v>0.89444179349147501</v>
      </c>
      <c r="DA30">
        <v>0</v>
      </c>
      <c r="DB30">
        <v>0.42289965440972116</v>
      </c>
      <c r="DC30">
        <v>4.4840393638505317E-2</v>
      </c>
      <c r="DD30">
        <v>0</v>
      </c>
      <c r="DE30">
        <v>0</v>
      </c>
      <c r="DF30">
        <v>0</v>
      </c>
      <c r="DG30">
        <v>9.7496055385882602E-2</v>
      </c>
      <c r="DH30">
        <v>0</v>
      </c>
      <c r="DI30">
        <v>655.26963168526947</v>
      </c>
      <c r="DJ30">
        <v>0</v>
      </c>
      <c r="DK30">
        <v>1.135</v>
      </c>
      <c r="DL30">
        <v>0.66018361386528412</v>
      </c>
      <c r="DM30">
        <v>0.14823895539846896</v>
      </c>
      <c r="DN30">
        <v>3.9959083137112534E-3</v>
      </c>
      <c r="DO30">
        <v>1.1698141840974938E-2</v>
      </c>
      <c r="DP30">
        <v>0</v>
      </c>
      <c r="DQ30">
        <v>3.5770218545737899E-2</v>
      </c>
      <c r="DR30">
        <v>0.20359215699401001</v>
      </c>
    </row>
    <row r="31" spans="1:122" x14ac:dyDescent="0.35">
      <c r="A31" t="s">
        <v>119</v>
      </c>
      <c r="B31" t="s">
        <v>118</v>
      </c>
      <c r="C31" t="s">
        <v>146</v>
      </c>
      <c r="D31" t="s">
        <v>163</v>
      </c>
      <c r="E31" t="s">
        <v>147</v>
      </c>
      <c r="F31" t="s">
        <v>164</v>
      </c>
      <c r="G31" t="s">
        <v>149</v>
      </c>
      <c r="H31">
        <v>202210</v>
      </c>
      <c r="I31">
        <v>0</v>
      </c>
      <c r="J31">
        <v>15</v>
      </c>
      <c r="K31">
        <v>0</v>
      </c>
      <c r="L31">
        <v>0</v>
      </c>
      <c r="M31">
        <v>0.12740000000000001</v>
      </c>
      <c r="N31">
        <v>0.16739999999999999</v>
      </c>
      <c r="O31">
        <v>0.21740000000000001</v>
      </c>
      <c r="P31">
        <v>0.21990000000000001</v>
      </c>
      <c r="Q31">
        <v>0</v>
      </c>
      <c r="R31">
        <v>0.27239999999999998</v>
      </c>
      <c r="S31">
        <v>2.0500000000000001E-2</v>
      </c>
      <c r="T31">
        <v>0.03</v>
      </c>
      <c r="U31">
        <v>0</v>
      </c>
      <c r="V31">
        <v>0</v>
      </c>
      <c r="W31">
        <v>5.2406250000000001E-4</v>
      </c>
      <c r="X31">
        <v>0</v>
      </c>
      <c r="Y31">
        <v>0</v>
      </c>
      <c r="Z31">
        <v>-175</v>
      </c>
      <c r="AA31">
        <v>-174</v>
      </c>
      <c r="AB31">
        <v>1E-3</v>
      </c>
      <c r="AC31">
        <v>0</v>
      </c>
      <c r="AD31">
        <v>33.33</v>
      </c>
      <c r="AE31">
        <v>0</v>
      </c>
      <c r="AF31">
        <v>0</v>
      </c>
      <c r="AG31">
        <v>9.4999999999999998E-3</v>
      </c>
      <c r="AH31">
        <v>50000</v>
      </c>
      <c r="AI31">
        <v>0</v>
      </c>
      <c r="AJ31">
        <v>50000</v>
      </c>
      <c r="AK31">
        <v>1</v>
      </c>
      <c r="AL31">
        <v>0</v>
      </c>
      <c r="AM31">
        <v>2.0101097409220298E-2</v>
      </c>
      <c r="AN31">
        <v>1.6147340592843298E-2</v>
      </c>
      <c r="AO31">
        <v>29</v>
      </c>
      <c r="AP31">
        <v>4.9799999999999996E-4</v>
      </c>
      <c r="AQ31">
        <v>-15.25</v>
      </c>
      <c r="AR31">
        <v>-3.1062363759837099</v>
      </c>
      <c r="AS31">
        <v>-3.1062363759837099</v>
      </c>
      <c r="AT31">
        <v>0</v>
      </c>
      <c r="AU31">
        <v>0</v>
      </c>
      <c r="AV31">
        <v>0</v>
      </c>
      <c r="AW31">
        <v>0.81927499349135302</v>
      </c>
      <c r="AX31">
        <v>1.35213056522385</v>
      </c>
      <c r="AY31">
        <v>6.2071682000000003E-2</v>
      </c>
      <c r="AZ31">
        <v>9.5266329999999996E-2</v>
      </c>
      <c r="BA31">
        <v>770.05608927704998</v>
      </c>
      <c r="BB31">
        <v>13139.786511402201</v>
      </c>
      <c r="BC31">
        <v>-3.1062363759837099</v>
      </c>
      <c r="BD31">
        <v>50000</v>
      </c>
      <c r="BE31">
        <v>0.18115461838572183</v>
      </c>
      <c r="BF31">
        <v>0.88639981371415399</v>
      </c>
      <c r="BG31">
        <v>6.6253274344271751E-2</v>
      </c>
      <c r="BH31">
        <v>0</v>
      </c>
      <c r="BI31">
        <v>0.29170569110331301</v>
      </c>
      <c r="BJ31">
        <v>0.19983738829959999</v>
      </c>
      <c r="BK31">
        <v>0.50845692059708703</v>
      </c>
      <c r="BL31">
        <v>0.83723562512127303</v>
      </c>
      <c r="BM31">
        <v>0.162764374878727</v>
      </c>
      <c r="BN31">
        <v>0.87402811609052899</v>
      </c>
      <c r="BO31">
        <v>0.12597188390947101</v>
      </c>
      <c r="BP31">
        <v>1</v>
      </c>
      <c r="BQ31">
        <v>0</v>
      </c>
      <c r="BR31">
        <v>1</v>
      </c>
      <c r="BS31">
        <v>0</v>
      </c>
      <c r="BT31">
        <v>1</v>
      </c>
      <c r="BU31">
        <v>0</v>
      </c>
      <c r="BV31">
        <v>1</v>
      </c>
      <c r="BW31">
        <v>0</v>
      </c>
      <c r="BX31">
        <v>0.24099999999999999</v>
      </c>
      <c r="BY31">
        <v>0.1</v>
      </c>
      <c r="BZ31">
        <v>0.12</v>
      </c>
      <c r="CA31">
        <v>4.5999999999999999E-2</v>
      </c>
      <c r="CB31">
        <v>-7.4999999999999997E-2</v>
      </c>
      <c r="CC31">
        <v>0</v>
      </c>
      <c r="CD31">
        <v>30</v>
      </c>
      <c r="CE31">
        <v>3</v>
      </c>
      <c r="CF31">
        <v>1</v>
      </c>
      <c r="CG31">
        <v>0.05</v>
      </c>
      <c r="CH31">
        <v>1</v>
      </c>
      <c r="CI31">
        <v>1</v>
      </c>
      <c r="CJ31">
        <v>1</v>
      </c>
      <c r="CK31">
        <v>1</v>
      </c>
      <c r="CL31">
        <v>45536</v>
      </c>
      <c r="CM31">
        <v>1.1200000000000001</v>
      </c>
      <c r="CN31">
        <v>1.059806470688943</v>
      </c>
      <c r="CO31" t="s">
        <v>158</v>
      </c>
      <c r="CP31" t="s">
        <v>159</v>
      </c>
      <c r="CQ31" t="s">
        <v>160</v>
      </c>
      <c r="CR31" t="s">
        <v>161</v>
      </c>
      <c r="CS31">
        <v>1.1499999999999999</v>
      </c>
      <c r="CT31">
        <v>1.135</v>
      </c>
      <c r="CU31">
        <v>3583.75640136318</v>
      </c>
      <c r="CV31">
        <v>1</v>
      </c>
      <c r="CW31">
        <v>7.3151706542938441E-2</v>
      </c>
      <c r="CX31">
        <v>0.96384536750312522</v>
      </c>
      <c r="CY31">
        <v>1</v>
      </c>
      <c r="CZ31">
        <v>0.89444179349147501</v>
      </c>
      <c r="DA31">
        <v>0</v>
      </c>
      <c r="DB31">
        <v>0.42289965440972116</v>
      </c>
      <c r="DC31">
        <v>4.4840393638505352E-2</v>
      </c>
      <c r="DD31">
        <v>0</v>
      </c>
      <c r="DE31">
        <v>0</v>
      </c>
      <c r="DF31">
        <v>0</v>
      </c>
      <c r="DG31">
        <v>9.7496055385882602E-2</v>
      </c>
      <c r="DH31">
        <v>0</v>
      </c>
      <c r="DI31">
        <v>655.26963168526959</v>
      </c>
      <c r="DJ31">
        <v>0</v>
      </c>
      <c r="DK31">
        <v>1.135</v>
      </c>
      <c r="DL31">
        <v>0.66104489021588508</v>
      </c>
      <c r="DM31">
        <v>0.14823895539846899</v>
      </c>
      <c r="DN31">
        <v>3.995908313711256E-3</v>
      </c>
      <c r="DO31">
        <v>1.1731082941417821E-2</v>
      </c>
      <c r="DP31">
        <v>0</v>
      </c>
      <c r="DQ31">
        <v>3.3629677317895498E-2</v>
      </c>
      <c r="DR31">
        <v>0.20309431604651099</v>
      </c>
    </row>
    <row r="32" spans="1:122" x14ac:dyDescent="0.35">
      <c r="A32" t="s">
        <v>119</v>
      </c>
      <c r="B32" t="s">
        <v>118</v>
      </c>
      <c r="C32" t="s">
        <v>146</v>
      </c>
      <c r="D32" t="s">
        <v>163</v>
      </c>
      <c r="E32" t="s">
        <v>147</v>
      </c>
      <c r="F32" t="s">
        <v>164</v>
      </c>
      <c r="G32" t="s">
        <v>149</v>
      </c>
      <c r="H32">
        <v>202210</v>
      </c>
      <c r="I32">
        <v>0</v>
      </c>
      <c r="J32">
        <v>15</v>
      </c>
      <c r="K32">
        <v>0</v>
      </c>
      <c r="L32">
        <v>0</v>
      </c>
      <c r="M32">
        <v>0.12740000000000001</v>
      </c>
      <c r="N32">
        <v>0.16739999999999999</v>
      </c>
      <c r="O32">
        <v>0.21740000000000001</v>
      </c>
      <c r="P32">
        <v>0.21990000000000001</v>
      </c>
      <c r="Q32">
        <v>0</v>
      </c>
      <c r="R32">
        <v>0.27239999999999998</v>
      </c>
      <c r="S32">
        <v>2.0500000000000001E-2</v>
      </c>
      <c r="T32">
        <v>0.03</v>
      </c>
      <c r="U32">
        <v>0</v>
      </c>
      <c r="V32">
        <v>0</v>
      </c>
      <c r="W32">
        <v>5.2406250000000001E-4</v>
      </c>
      <c r="X32">
        <v>0</v>
      </c>
      <c r="Y32">
        <v>0</v>
      </c>
      <c r="Z32">
        <v>-175</v>
      </c>
      <c r="AA32">
        <v>-174</v>
      </c>
      <c r="AB32">
        <v>1E-3</v>
      </c>
      <c r="AC32">
        <v>0</v>
      </c>
      <c r="AD32">
        <v>33.33</v>
      </c>
      <c r="AE32">
        <v>0</v>
      </c>
      <c r="AF32">
        <v>0</v>
      </c>
      <c r="AG32">
        <v>9.4999999999999998E-3</v>
      </c>
      <c r="AH32">
        <v>50000</v>
      </c>
      <c r="AI32">
        <v>0</v>
      </c>
      <c r="AJ32">
        <v>50000</v>
      </c>
      <c r="AK32">
        <v>1</v>
      </c>
      <c r="AL32">
        <v>0</v>
      </c>
      <c r="AM32">
        <v>2.0101097409220298E-2</v>
      </c>
      <c r="AN32">
        <v>1.6147340592843298E-2</v>
      </c>
      <c r="AO32">
        <v>29</v>
      </c>
      <c r="AP32">
        <v>4.9799999999999996E-4</v>
      </c>
      <c r="AQ32">
        <v>-15.25</v>
      </c>
      <c r="AR32">
        <v>-3.1062363759837099</v>
      </c>
      <c r="AS32">
        <v>-3.1062363759837099</v>
      </c>
      <c r="AT32">
        <v>0</v>
      </c>
      <c r="AU32">
        <v>0</v>
      </c>
      <c r="AV32">
        <v>0</v>
      </c>
      <c r="AW32">
        <v>0.81927499349135302</v>
      </c>
      <c r="AX32">
        <v>1.35213056522385</v>
      </c>
      <c r="AY32">
        <v>6.2071682000000003E-2</v>
      </c>
      <c r="AZ32">
        <v>9.5266329999999996E-2</v>
      </c>
      <c r="BA32">
        <v>770.05608927704998</v>
      </c>
      <c r="BB32">
        <v>13139.786511402201</v>
      </c>
      <c r="BC32">
        <v>-3.1062363759837099</v>
      </c>
      <c r="BD32">
        <v>50000</v>
      </c>
      <c r="BE32">
        <v>0.18115461838572183</v>
      </c>
      <c r="BF32">
        <v>0.88639981371415399</v>
      </c>
      <c r="BG32">
        <v>6.6253274344271751E-2</v>
      </c>
      <c r="BH32">
        <v>0</v>
      </c>
      <c r="BI32">
        <v>0.29170569110331301</v>
      </c>
      <c r="BJ32">
        <v>0.19983738829959999</v>
      </c>
      <c r="BK32">
        <v>0.50845692059708703</v>
      </c>
      <c r="BL32">
        <v>0.83723562512127303</v>
      </c>
      <c r="BM32">
        <v>0.162764374878727</v>
      </c>
      <c r="BN32">
        <v>0.87402811609052899</v>
      </c>
      <c r="BO32">
        <v>0.12597188390947101</v>
      </c>
      <c r="BP32">
        <v>1</v>
      </c>
      <c r="BQ32">
        <v>0</v>
      </c>
      <c r="BR32">
        <v>1</v>
      </c>
      <c r="BS32">
        <v>0</v>
      </c>
      <c r="BT32">
        <v>1</v>
      </c>
      <c r="BU32">
        <v>0</v>
      </c>
      <c r="BV32">
        <v>1</v>
      </c>
      <c r="BW32">
        <v>0</v>
      </c>
      <c r="BX32">
        <v>0.24099999999999999</v>
      </c>
      <c r="BY32">
        <v>0.1</v>
      </c>
      <c r="BZ32">
        <v>0.12</v>
      </c>
      <c r="CA32">
        <v>4.5999999999999999E-2</v>
      </c>
      <c r="CB32">
        <v>-7.4999999999999997E-2</v>
      </c>
      <c r="CC32">
        <v>0</v>
      </c>
      <c r="CD32">
        <v>31</v>
      </c>
      <c r="CE32">
        <v>3</v>
      </c>
      <c r="CF32">
        <v>1</v>
      </c>
      <c r="CG32">
        <v>0.05</v>
      </c>
      <c r="CH32">
        <v>1</v>
      </c>
      <c r="CI32">
        <v>1</v>
      </c>
      <c r="CJ32">
        <v>1</v>
      </c>
      <c r="CK32">
        <v>1</v>
      </c>
      <c r="CL32">
        <v>45566</v>
      </c>
      <c r="CM32">
        <v>1.1200000000000001</v>
      </c>
      <c r="CN32">
        <v>1.0597737664497815</v>
      </c>
      <c r="CO32" t="s">
        <v>158</v>
      </c>
      <c r="CP32" t="s">
        <v>159</v>
      </c>
      <c r="CQ32" t="s">
        <v>160</v>
      </c>
      <c r="CR32" t="s">
        <v>161</v>
      </c>
      <c r="CS32">
        <v>1.1499999999999999</v>
      </c>
      <c r="CT32">
        <v>1.135</v>
      </c>
      <c r="CU32">
        <v>3606.237682757614</v>
      </c>
      <c r="CV32">
        <v>1</v>
      </c>
      <c r="CW32">
        <v>7.3151706542938427E-2</v>
      </c>
      <c r="CX32">
        <v>0.96384536750312488</v>
      </c>
      <c r="CY32">
        <v>1</v>
      </c>
      <c r="CZ32">
        <v>0.89444179349147501</v>
      </c>
      <c r="DA32">
        <v>0</v>
      </c>
      <c r="DB32">
        <v>0.42289965440972116</v>
      </c>
      <c r="DC32">
        <v>4.4840393638505317E-2</v>
      </c>
      <c r="DD32">
        <v>0</v>
      </c>
      <c r="DE32">
        <v>0</v>
      </c>
      <c r="DF32">
        <v>0</v>
      </c>
      <c r="DG32">
        <v>9.7496055385882602E-2</v>
      </c>
      <c r="DH32">
        <v>0</v>
      </c>
      <c r="DI32">
        <v>655.26963168526947</v>
      </c>
      <c r="DJ32">
        <v>0</v>
      </c>
      <c r="DK32">
        <v>1.135</v>
      </c>
      <c r="DL32">
        <v>0.66187792182131588</v>
      </c>
      <c r="DM32">
        <v>0.14823895539846896</v>
      </c>
      <c r="DN32">
        <v>3.9959083137112534E-3</v>
      </c>
      <c r="DO32">
        <v>1.1762943028639245E-2</v>
      </c>
      <c r="DP32">
        <v>0</v>
      </c>
      <c r="DQ32">
        <v>3.3683756410133998E-2</v>
      </c>
      <c r="DR32">
        <v>0.202027177074553</v>
      </c>
    </row>
    <row r="33" spans="1:122" x14ac:dyDescent="0.35">
      <c r="A33" t="s">
        <v>119</v>
      </c>
      <c r="B33" t="s">
        <v>118</v>
      </c>
      <c r="C33" t="s">
        <v>146</v>
      </c>
      <c r="D33" t="s">
        <v>163</v>
      </c>
      <c r="E33" t="s">
        <v>147</v>
      </c>
      <c r="F33" t="s">
        <v>164</v>
      </c>
      <c r="G33" t="s">
        <v>149</v>
      </c>
      <c r="H33">
        <v>202210</v>
      </c>
      <c r="I33">
        <v>0</v>
      </c>
      <c r="J33">
        <v>15</v>
      </c>
      <c r="K33">
        <v>0</v>
      </c>
      <c r="L33">
        <v>0</v>
      </c>
      <c r="M33">
        <v>0.12740000000000001</v>
      </c>
      <c r="N33">
        <v>0.16739999999999999</v>
      </c>
      <c r="O33">
        <v>0.21740000000000001</v>
      </c>
      <c r="P33">
        <v>0.21990000000000001</v>
      </c>
      <c r="Q33">
        <v>0</v>
      </c>
      <c r="R33">
        <v>0.27239999999999998</v>
      </c>
      <c r="S33">
        <v>2.0500000000000001E-2</v>
      </c>
      <c r="T33">
        <v>0.03</v>
      </c>
      <c r="U33">
        <v>0</v>
      </c>
      <c r="V33">
        <v>0</v>
      </c>
      <c r="W33">
        <v>5.2406250000000001E-4</v>
      </c>
      <c r="X33">
        <v>0</v>
      </c>
      <c r="Y33">
        <v>0</v>
      </c>
      <c r="Z33">
        <v>-175</v>
      </c>
      <c r="AA33">
        <v>-174</v>
      </c>
      <c r="AB33">
        <v>1E-3</v>
      </c>
      <c r="AC33">
        <v>0</v>
      </c>
      <c r="AD33">
        <v>33.33</v>
      </c>
      <c r="AE33">
        <v>0</v>
      </c>
      <c r="AF33">
        <v>0</v>
      </c>
      <c r="AG33">
        <v>9.4999999999999998E-3</v>
      </c>
      <c r="AH33">
        <v>50000</v>
      </c>
      <c r="AI33">
        <v>0</v>
      </c>
      <c r="AJ33">
        <v>50000</v>
      </c>
      <c r="AK33">
        <v>1</v>
      </c>
      <c r="AL33">
        <v>0</v>
      </c>
      <c r="AM33">
        <v>2.0101097409220298E-2</v>
      </c>
      <c r="AN33">
        <v>1.6147340592843298E-2</v>
      </c>
      <c r="AO33">
        <v>29</v>
      </c>
      <c r="AP33">
        <v>4.9799999999999996E-4</v>
      </c>
      <c r="AQ33">
        <v>-15.25</v>
      </c>
      <c r="AR33">
        <v>-3.1062363759837099</v>
      </c>
      <c r="AS33">
        <v>-3.1062363759837099</v>
      </c>
      <c r="AT33">
        <v>0</v>
      </c>
      <c r="AU33">
        <v>0</v>
      </c>
      <c r="AV33">
        <v>0</v>
      </c>
      <c r="AW33">
        <v>0.81927499349135302</v>
      </c>
      <c r="AX33">
        <v>1.35213056522385</v>
      </c>
      <c r="AY33">
        <v>6.2071682000000003E-2</v>
      </c>
      <c r="AZ33">
        <v>9.5266329999999996E-2</v>
      </c>
      <c r="BA33">
        <v>770.05608927704998</v>
      </c>
      <c r="BB33">
        <v>13139.786511402201</v>
      </c>
      <c r="BC33">
        <v>-3.1062363759837099</v>
      </c>
      <c r="BD33">
        <v>50000</v>
      </c>
      <c r="BE33">
        <v>0.18115461838572183</v>
      </c>
      <c r="BF33">
        <v>0.88639981371415399</v>
      </c>
      <c r="BG33">
        <v>6.6253274344271751E-2</v>
      </c>
      <c r="BH33">
        <v>0</v>
      </c>
      <c r="BI33">
        <v>0.29170569110331301</v>
      </c>
      <c r="BJ33">
        <v>0.19983738829959999</v>
      </c>
      <c r="BK33">
        <v>0.50845692059708703</v>
      </c>
      <c r="BL33">
        <v>0.83723562512127303</v>
      </c>
      <c r="BM33">
        <v>0.162764374878727</v>
      </c>
      <c r="BN33">
        <v>0.87402811609052899</v>
      </c>
      <c r="BO33">
        <v>0.12597188390947101</v>
      </c>
      <c r="BP33">
        <v>1</v>
      </c>
      <c r="BQ33">
        <v>0</v>
      </c>
      <c r="BR33">
        <v>1</v>
      </c>
      <c r="BS33">
        <v>0</v>
      </c>
      <c r="BT33">
        <v>1</v>
      </c>
      <c r="BU33">
        <v>0</v>
      </c>
      <c r="BV33">
        <v>1</v>
      </c>
      <c r="BW33">
        <v>0</v>
      </c>
      <c r="BX33">
        <v>0.24099999999999999</v>
      </c>
      <c r="BY33">
        <v>0.1</v>
      </c>
      <c r="BZ33">
        <v>0.12</v>
      </c>
      <c r="CA33">
        <v>4.5999999999999999E-2</v>
      </c>
      <c r="CB33">
        <v>-7.4999999999999997E-2</v>
      </c>
      <c r="CC33">
        <v>0</v>
      </c>
      <c r="CD33">
        <v>32</v>
      </c>
      <c r="CE33">
        <v>3</v>
      </c>
      <c r="CF33">
        <v>1</v>
      </c>
      <c r="CG33">
        <v>0.05</v>
      </c>
      <c r="CH33">
        <v>1</v>
      </c>
      <c r="CI33">
        <v>1</v>
      </c>
      <c r="CJ33">
        <v>1</v>
      </c>
      <c r="CK33">
        <v>1</v>
      </c>
      <c r="CL33">
        <v>45597</v>
      </c>
      <c r="CM33">
        <v>1.1200000000000001</v>
      </c>
      <c r="CN33">
        <v>1.059761112260017</v>
      </c>
      <c r="CO33" t="s">
        <v>158</v>
      </c>
      <c r="CP33" t="s">
        <v>159</v>
      </c>
      <c r="CQ33" t="s">
        <v>160</v>
      </c>
      <c r="CR33" t="s">
        <v>161</v>
      </c>
      <c r="CS33">
        <v>1.1499999999999999</v>
      </c>
      <c r="CT33">
        <v>1.135</v>
      </c>
      <c r="CU33">
        <v>3628.0051501077519</v>
      </c>
      <c r="CV33">
        <v>1</v>
      </c>
      <c r="CW33">
        <v>7.3151706542938455E-2</v>
      </c>
      <c r="CX33">
        <v>0.96384536750312522</v>
      </c>
      <c r="CY33">
        <v>1</v>
      </c>
      <c r="CZ33">
        <v>0.89444179349147501</v>
      </c>
      <c r="DA33">
        <v>0</v>
      </c>
      <c r="DB33">
        <v>0.42289965440972116</v>
      </c>
      <c r="DC33">
        <v>4.4840393638505324E-2</v>
      </c>
      <c r="DD33">
        <v>0</v>
      </c>
      <c r="DE33">
        <v>0</v>
      </c>
      <c r="DF33">
        <v>0</v>
      </c>
      <c r="DG33">
        <v>9.7496055385882616E-2</v>
      </c>
      <c r="DH33">
        <v>0</v>
      </c>
      <c r="DI33">
        <v>655.26963168526959</v>
      </c>
      <c r="DJ33">
        <v>0</v>
      </c>
      <c r="DK33">
        <v>1.135</v>
      </c>
      <c r="DL33">
        <v>0.66268450250388944</v>
      </c>
      <c r="DM33">
        <v>0.14823895539846896</v>
      </c>
      <c r="DN33">
        <v>3.995908313711256E-3</v>
      </c>
      <c r="DO33">
        <v>1.1793792171576683E-2</v>
      </c>
      <c r="DP33">
        <v>0</v>
      </c>
      <c r="DQ33">
        <v>3.6728044895688199E-2</v>
      </c>
      <c r="DR33">
        <v>0.20215951663430701</v>
      </c>
    </row>
    <row r="34" spans="1:122" x14ac:dyDescent="0.35">
      <c r="A34" t="s">
        <v>119</v>
      </c>
      <c r="B34" t="s">
        <v>118</v>
      </c>
      <c r="C34" t="s">
        <v>146</v>
      </c>
      <c r="D34" t="s">
        <v>163</v>
      </c>
      <c r="E34" t="s">
        <v>147</v>
      </c>
      <c r="F34" t="s">
        <v>164</v>
      </c>
      <c r="G34" t="s">
        <v>149</v>
      </c>
      <c r="H34">
        <v>202210</v>
      </c>
      <c r="I34">
        <v>0</v>
      </c>
      <c r="J34">
        <v>15</v>
      </c>
      <c r="K34">
        <v>0</v>
      </c>
      <c r="L34">
        <v>0</v>
      </c>
      <c r="M34">
        <v>0.12740000000000001</v>
      </c>
      <c r="N34">
        <v>0.16739999999999999</v>
      </c>
      <c r="O34">
        <v>0.21740000000000001</v>
      </c>
      <c r="P34">
        <v>0.21990000000000001</v>
      </c>
      <c r="Q34">
        <v>0</v>
      </c>
      <c r="R34">
        <v>0.27239999999999998</v>
      </c>
      <c r="S34">
        <v>2.0500000000000001E-2</v>
      </c>
      <c r="T34">
        <v>0.03</v>
      </c>
      <c r="U34">
        <v>0</v>
      </c>
      <c r="V34">
        <v>0</v>
      </c>
      <c r="W34">
        <v>5.2406250000000001E-4</v>
      </c>
      <c r="X34">
        <v>0</v>
      </c>
      <c r="Y34">
        <v>0</v>
      </c>
      <c r="Z34">
        <v>-175</v>
      </c>
      <c r="AA34">
        <v>-174</v>
      </c>
      <c r="AB34">
        <v>1E-3</v>
      </c>
      <c r="AC34">
        <v>0</v>
      </c>
      <c r="AD34">
        <v>33.33</v>
      </c>
      <c r="AE34">
        <v>0</v>
      </c>
      <c r="AF34">
        <v>0</v>
      </c>
      <c r="AG34">
        <v>9.4999999999999998E-3</v>
      </c>
      <c r="AH34">
        <v>50000</v>
      </c>
      <c r="AI34">
        <v>0</v>
      </c>
      <c r="AJ34">
        <v>50000</v>
      </c>
      <c r="AK34">
        <v>1</v>
      </c>
      <c r="AL34">
        <v>0</v>
      </c>
      <c r="AM34">
        <v>2.0101097409220298E-2</v>
      </c>
      <c r="AN34">
        <v>1.6147340592843298E-2</v>
      </c>
      <c r="AO34">
        <v>29</v>
      </c>
      <c r="AP34">
        <v>4.9799999999999996E-4</v>
      </c>
      <c r="AQ34">
        <v>-15.25</v>
      </c>
      <c r="AR34">
        <v>-3.1062363759837099</v>
      </c>
      <c r="AS34">
        <v>-3.1062363759837099</v>
      </c>
      <c r="AT34">
        <v>0</v>
      </c>
      <c r="AU34">
        <v>0</v>
      </c>
      <c r="AV34">
        <v>0</v>
      </c>
      <c r="AW34">
        <v>0.81927499349135302</v>
      </c>
      <c r="AX34">
        <v>1.35213056522385</v>
      </c>
      <c r="AY34">
        <v>6.2071682000000003E-2</v>
      </c>
      <c r="AZ34">
        <v>9.5266329999999996E-2</v>
      </c>
      <c r="BA34">
        <v>770.05608927704998</v>
      </c>
      <c r="BB34">
        <v>13139.786511402201</v>
      </c>
      <c r="BC34">
        <v>-3.1062363759837099</v>
      </c>
      <c r="BD34">
        <v>50000</v>
      </c>
      <c r="BE34">
        <v>0.18115461838572183</v>
      </c>
      <c r="BF34">
        <v>0.88639981371415399</v>
      </c>
      <c r="BG34">
        <v>6.6253274344271751E-2</v>
      </c>
      <c r="BH34">
        <v>0</v>
      </c>
      <c r="BI34">
        <v>0.29170569110331301</v>
      </c>
      <c r="BJ34">
        <v>0.19983738829959999</v>
      </c>
      <c r="BK34">
        <v>0.50845692059708703</v>
      </c>
      <c r="BL34">
        <v>0.83723562512127303</v>
      </c>
      <c r="BM34">
        <v>0.162764374878727</v>
      </c>
      <c r="BN34">
        <v>0.87402811609052899</v>
      </c>
      <c r="BO34">
        <v>0.12597188390947101</v>
      </c>
      <c r="BP34">
        <v>1</v>
      </c>
      <c r="BQ34">
        <v>0</v>
      </c>
      <c r="BR34">
        <v>1</v>
      </c>
      <c r="BS34">
        <v>0</v>
      </c>
      <c r="BT34">
        <v>1</v>
      </c>
      <c r="BU34">
        <v>0</v>
      </c>
      <c r="BV34">
        <v>1</v>
      </c>
      <c r="BW34">
        <v>0</v>
      </c>
      <c r="BX34">
        <v>0.24099999999999999</v>
      </c>
      <c r="BY34">
        <v>0.1</v>
      </c>
      <c r="BZ34">
        <v>0.12</v>
      </c>
      <c r="CA34">
        <v>4.5999999999999999E-2</v>
      </c>
      <c r="CB34">
        <v>-7.4999999999999997E-2</v>
      </c>
      <c r="CC34">
        <v>0</v>
      </c>
      <c r="CD34">
        <v>33</v>
      </c>
      <c r="CE34">
        <v>3</v>
      </c>
      <c r="CF34">
        <v>1</v>
      </c>
      <c r="CG34">
        <v>0.05</v>
      </c>
      <c r="CH34">
        <v>1</v>
      </c>
      <c r="CI34">
        <v>1</v>
      </c>
      <c r="CJ34">
        <v>1</v>
      </c>
      <c r="CK34">
        <v>1</v>
      </c>
      <c r="CL34">
        <v>45627</v>
      </c>
      <c r="CM34">
        <v>1.1200000000000001</v>
      </c>
      <c r="CN34">
        <v>1.0597652617396758</v>
      </c>
      <c r="CO34" t="s">
        <v>158</v>
      </c>
      <c r="CP34" t="s">
        <v>159</v>
      </c>
      <c r="CQ34" t="s">
        <v>160</v>
      </c>
      <c r="CR34" t="s">
        <v>161</v>
      </c>
      <c r="CS34">
        <v>1.1499999999999999</v>
      </c>
      <c r="CT34">
        <v>1.135</v>
      </c>
      <c r="CU34">
        <v>3649.1027424248896</v>
      </c>
      <c r="CV34">
        <v>1</v>
      </c>
      <c r="CW34">
        <v>7.3151706542938427E-2</v>
      </c>
      <c r="CX34">
        <v>0.96384536750312499</v>
      </c>
      <c r="CY34">
        <v>1</v>
      </c>
      <c r="CZ34">
        <v>0.89444179349147501</v>
      </c>
      <c r="DA34">
        <v>0</v>
      </c>
      <c r="DB34">
        <v>0.42289965440972122</v>
      </c>
      <c r="DC34">
        <v>4.4840393638505331E-2</v>
      </c>
      <c r="DD34">
        <v>0</v>
      </c>
      <c r="DE34">
        <v>0</v>
      </c>
      <c r="DF34">
        <v>0</v>
      </c>
      <c r="DG34">
        <v>9.7496055385882616E-2</v>
      </c>
      <c r="DH34">
        <v>0</v>
      </c>
      <c r="DI34">
        <v>655.26963168526959</v>
      </c>
      <c r="DJ34">
        <v>0</v>
      </c>
      <c r="DK34">
        <v>1.135</v>
      </c>
      <c r="DL34">
        <v>0.66346626181577595</v>
      </c>
      <c r="DM34">
        <v>0.14823895539846896</v>
      </c>
      <c r="DN34">
        <v>3.9959083137112552E-3</v>
      </c>
      <c r="DO34">
        <v>1.1823692562290395E-2</v>
      </c>
      <c r="DP34">
        <v>0</v>
      </c>
      <c r="DQ34">
        <v>3.3553141547463201E-2</v>
      </c>
      <c r="DR34">
        <v>0.20343205273940701</v>
      </c>
    </row>
    <row r="35" spans="1:122" x14ac:dyDescent="0.35">
      <c r="A35" t="s">
        <v>119</v>
      </c>
      <c r="B35" t="s">
        <v>118</v>
      </c>
      <c r="C35" t="s">
        <v>146</v>
      </c>
      <c r="D35" t="s">
        <v>163</v>
      </c>
      <c r="E35" t="s">
        <v>147</v>
      </c>
      <c r="F35" t="s">
        <v>164</v>
      </c>
      <c r="G35" t="s">
        <v>149</v>
      </c>
      <c r="H35">
        <v>202210</v>
      </c>
      <c r="I35">
        <v>0</v>
      </c>
      <c r="J35">
        <v>15</v>
      </c>
      <c r="K35">
        <v>0</v>
      </c>
      <c r="L35">
        <v>0</v>
      </c>
      <c r="M35">
        <v>0.12740000000000001</v>
      </c>
      <c r="N35">
        <v>0.16739999999999999</v>
      </c>
      <c r="O35">
        <v>0.21740000000000001</v>
      </c>
      <c r="P35">
        <v>0.21990000000000001</v>
      </c>
      <c r="Q35">
        <v>0</v>
      </c>
      <c r="R35">
        <v>0.27239999999999998</v>
      </c>
      <c r="S35">
        <v>2.0500000000000001E-2</v>
      </c>
      <c r="T35">
        <v>0.03</v>
      </c>
      <c r="U35">
        <v>0</v>
      </c>
      <c r="V35">
        <v>0</v>
      </c>
      <c r="W35">
        <v>5.2406250000000001E-4</v>
      </c>
      <c r="X35">
        <v>0</v>
      </c>
      <c r="Y35">
        <v>0</v>
      </c>
      <c r="Z35">
        <v>-175</v>
      </c>
      <c r="AA35">
        <v>-174</v>
      </c>
      <c r="AB35">
        <v>1E-3</v>
      </c>
      <c r="AC35">
        <v>0</v>
      </c>
      <c r="AD35">
        <v>33.33</v>
      </c>
      <c r="AE35">
        <v>0</v>
      </c>
      <c r="AF35">
        <v>0</v>
      </c>
      <c r="AG35">
        <v>9.4999999999999998E-3</v>
      </c>
      <c r="AH35">
        <v>50000</v>
      </c>
      <c r="AI35">
        <v>0</v>
      </c>
      <c r="AJ35">
        <v>50000</v>
      </c>
      <c r="AK35">
        <v>1</v>
      </c>
      <c r="AL35">
        <v>0</v>
      </c>
      <c r="AM35">
        <v>2.0101097409220298E-2</v>
      </c>
      <c r="AN35">
        <v>1.6147340592843298E-2</v>
      </c>
      <c r="AO35">
        <v>29</v>
      </c>
      <c r="AP35">
        <v>4.9799999999999996E-4</v>
      </c>
      <c r="AQ35">
        <v>-15.25</v>
      </c>
      <c r="AR35">
        <v>-3.1062363759837099</v>
      </c>
      <c r="AS35">
        <v>-3.1062363759837099</v>
      </c>
      <c r="AT35">
        <v>0</v>
      </c>
      <c r="AU35">
        <v>0</v>
      </c>
      <c r="AV35">
        <v>0</v>
      </c>
      <c r="AW35">
        <v>0.81927499349135302</v>
      </c>
      <c r="AX35">
        <v>1.35213056522385</v>
      </c>
      <c r="AY35">
        <v>6.2071682000000003E-2</v>
      </c>
      <c r="AZ35">
        <v>9.5266329999999996E-2</v>
      </c>
      <c r="BA35">
        <v>770.05608927704998</v>
      </c>
      <c r="BB35">
        <v>13139.786511402201</v>
      </c>
      <c r="BC35">
        <v>-3.1062363759837099</v>
      </c>
      <c r="BD35">
        <v>50000</v>
      </c>
      <c r="BE35">
        <v>0.18115461838572183</v>
      </c>
      <c r="BF35">
        <v>0.88639981371415399</v>
      </c>
      <c r="BG35">
        <v>6.6253274344271751E-2</v>
      </c>
      <c r="BH35">
        <v>0</v>
      </c>
      <c r="BI35">
        <v>0.29170569110331301</v>
      </c>
      <c r="BJ35">
        <v>0.19983738829959999</v>
      </c>
      <c r="BK35">
        <v>0.50845692059708703</v>
      </c>
      <c r="BL35">
        <v>0.83723562512127303</v>
      </c>
      <c r="BM35">
        <v>0.162764374878727</v>
      </c>
      <c r="BN35">
        <v>0.87402811609052899</v>
      </c>
      <c r="BO35">
        <v>0.12597188390947101</v>
      </c>
      <c r="BP35">
        <v>1</v>
      </c>
      <c r="BQ35">
        <v>0</v>
      </c>
      <c r="BR35">
        <v>1</v>
      </c>
      <c r="BS35">
        <v>0</v>
      </c>
      <c r="BT35">
        <v>1</v>
      </c>
      <c r="BU35">
        <v>0</v>
      </c>
      <c r="BV35">
        <v>1</v>
      </c>
      <c r="BW35">
        <v>0</v>
      </c>
      <c r="BX35">
        <v>0.24099999999999999</v>
      </c>
      <c r="BY35">
        <v>0.1</v>
      </c>
      <c r="BZ35">
        <v>0.12</v>
      </c>
      <c r="CA35">
        <v>4.5999999999999999E-2</v>
      </c>
      <c r="CB35">
        <v>-7.4999999999999997E-2</v>
      </c>
      <c r="CC35">
        <v>0</v>
      </c>
      <c r="CD35">
        <v>34</v>
      </c>
      <c r="CE35">
        <v>3</v>
      </c>
      <c r="CF35">
        <v>1</v>
      </c>
      <c r="CG35">
        <v>0.05</v>
      </c>
      <c r="CH35">
        <v>1</v>
      </c>
      <c r="CI35">
        <v>1</v>
      </c>
      <c r="CJ35">
        <v>1</v>
      </c>
      <c r="CK35">
        <v>1</v>
      </c>
      <c r="CL35">
        <v>45658</v>
      </c>
      <c r="CM35">
        <v>1.1200000000000001</v>
      </c>
      <c r="CN35">
        <v>1.0597737664497815</v>
      </c>
      <c r="CO35" t="s">
        <v>158</v>
      </c>
      <c r="CP35" t="s">
        <v>159</v>
      </c>
      <c r="CQ35" t="s">
        <v>160</v>
      </c>
      <c r="CR35" t="s">
        <v>161</v>
      </c>
      <c r="CS35">
        <v>1.1499999999999999</v>
      </c>
      <c r="CT35">
        <v>1.135</v>
      </c>
      <c r="CU35">
        <v>3669.5704613199518</v>
      </c>
      <c r="CV35">
        <v>1</v>
      </c>
      <c r="CW35">
        <v>7.3151706542938455E-2</v>
      </c>
      <c r="CX35">
        <v>0.96384536750312522</v>
      </c>
      <c r="CY35">
        <v>1</v>
      </c>
      <c r="CZ35">
        <v>0.89444179349147501</v>
      </c>
      <c r="DA35">
        <v>0</v>
      </c>
      <c r="DB35">
        <v>0.42289965440972127</v>
      </c>
      <c r="DC35">
        <v>4.4840393638505345E-2</v>
      </c>
      <c r="DD35">
        <v>0</v>
      </c>
      <c r="DE35">
        <v>0</v>
      </c>
      <c r="DF35">
        <v>0</v>
      </c>
      <c r="DG35">
        <v>9.749605538588263E-2</v>
      </c>
      <c r="DH35">
        <v>0</v>
      </c>
      <c r="DI35">
        <v>655.26963168526959</v>
      </c>
      <c r="DJ35">
        <v>0</v>
      </c>
      <c r="DK35">
        <v>1.135</v>
      </c>
      <c r="DL35">
        <v>0.66422468199961293</v>
      </c>
      <c r="DM35">
        <v>0.14823895539846899</v>
      </c>
      <c r="DN35">
        <v>3.995908313711256E-3</v>
      </c>
      <c r="DO35">
        <v>1.185269922135544E-2</v>
      </c>
      <c r="DP35">
        <v>0</v>
      </c>
      <c r="DQ35">
        <v>3.5122072157480401E-2</v>
      </c>
      <c r="DR35">
        <v>0.20277110984166499</v>
      </c>
    </row>
    <row r="36" spans="1:122" x14ac:dyDescent="0.35">
      <c r="A36" t="s">
        <v>119</v>
      </c>
      <c r="B36" t="s">
        <v>118</v>
      </c>
      <c r="C36" t="s">
        <v>146</v>
      </c>
      <c r="D36" t="s">
        <v>163</v>
      </c>
      <c r="E36" t="s">
        <v>147</v>
      </c>
      <c r="F36" t="s">
        <v>164</v>
      </c>
      <c r="G36" t="s">
        <v>149</v>
      </c>
      <c r="H36">
        <v>202210</v>
      </c>
      <c r="I36">
        <v>0</v>
      </c>
      <c r="J36">
        <v>15</v>
      </c>
      <c r="K36">
        <v>0</v>
      </c>
      <c r="L36">
        <v>0</v>
      </c>
      <c r="M36">
        <v>0.12740000000000001</v>
      </c>
      <c r="N36">
        <v>0.16739999999999999</v>
      </c>
      <c r="O36">
        <v>0.21740000000000001</v>
      </c>
      <c r="P36">
        <v>0.21990000000000001</v>
      </c>
      <c r="Q36">
        <v>0</v>
      </c>
      <c r="R36">
        <v>0.27239999999999998</v>
      </c>
      <c r="S36">
        <v>2.0500000000000001E-2</v>
      </c>
      <c r="T36">
        <v>0.03</v>
      </c>
      <c r="U36">
        <v>0</v>
      </c>
      <c r="V36">
        <v>0</v>
      </c>
      <c r="W36">
        <v>5.2406250000000001E-4</v>
      </c>
      <c r="X36">
        <v>0</v>
      </c>
      <c r="Y36">
        <v>0</v>
      </c>
      <c r="Z36">
        <v>-175</v>
      </c>
      <c r="AA36">
        <v>-174</v>
      </c>
      <c r="AB36">
        <v>1E-3</v>
      </c>
      <c r="AC36">
        <v>0</v>
      </c>
      <c r="AD36">
        <v>33.33</v>
      </c>
      <c r="AE36">
        <v>0</v>
      </c>
      <c r="AF36">
        <v>0</v>
      </c>
      <c r="AG36">
        <v>9.4999999999999998E-3</v>
      </c>
      <c r="AH36">
        <v>50000</v>
      </c>
      <c r="AI36">
        <v>0</v>
      </c>
      <c r="AJ36">
        <v>50000</v>
      </c>
      <c r="AK36">
        <v>1</v>
      </c>
      <c r="AL36">
        <v>0</v>
      </c>
      <c r="AM36">
        <v>2.0101097409220298E-2</v>
      </c>
      <c r="AN36">
        <v>1.6147340592843298E-2</v>
      </c>
      <c r="AO36">
        <v>29</v>
      </c>
      <c r="AP36">
        <v>4.9799999999999996E-4</v>
      </c>
      <c r="AQ36">
        <v>-15.25</v>
      </c>
      <c r="AR36">
        <v>-3.1062363759837099</v>
      </c>
      <c r="AS36">
        <v>-3.1062363759837099</v>
      </c>
      <c r="AT36">
        <v>0</v>
      </c>
      <c r="AU36">
        <v>0</v>
      </c>
      <c r="AV36">
        <v>0</v>
      </c>
      <c r="AW36">
        <v>0.81927499349135302</v>
      </c>
      <c r="AX36">
        <v>1.35213056522385</v>
      </c>
      <c r="AY36">
        <v>6.2071682000000003E-2</v>
      </c>
      <c r="AZ36">
        <v>9.5266329999999996E-2</v>
      </c>
      <c r="BA36">
        <v>770.05608927704998</v>
      </c>
      <c r="BB36">
        <v>13139.786511402201</v>
      </c>
      <c r="BC36">
        <v>-3.1062363759837099</v>
      </c>
      <c r="BD36">
        <v>50000</v>
      </c>
      <c r="BE36">
        <v>0.18115461838572183</v>
      </c>
      <c r="BF36">
        <v>0.88639981371415399</v>
      </c>
      <c r="BG36">
        <v>6.6253274344271751E-2</v>
      </c>
      <c r="BH36">
        <v>0</v>
      </c>
      <c r="BI36">
        <v>0.29170569110331301</v>
      </c>
      <c r="BJ36">
        <v>0.19983738829959999</v>
      </c>
      <c r="BK36">
        <v>0.50845692059708703</v>
      </c>
      <c r="BL36">
        <v>0.83723562512127303</v>
      </c>
      <c r="BM36">
        <v>0.162764374878727</v>
      </c>
      <c r="BN36">
        <v>0.87402811609052899</v>
      </c>
      <c r="BO36">
        <v>0.12597188390947101</v>
      </c>
      <c r="BP36">
        <v>1</v>
      </c>
      <c r="BQ36">
        <v>0</v>
      </c>
      <c r="BR36">
        <v>1</v>
      </c>
      <c r="BS36">
        <v>0</v>
      </c>
      <c r="BT36">
        <v>1</v>
      </c>
      <c r="BU36">
        <v>0</v>
      </c>
      <c r="BV36">
        <v>1</v>
      </c>
      <c r="BW36">
        <v>0</v>
      </c>
      <c r="BX36">
        <v>0.24099999999999999</v>
      </c>
      <c r="BY36">
        <v>0.1</v>
      </c>
      <c r="BZ36">
        <v>0.12</v>
      </c>
      <c r="CA36">
        <v>4.5999999999999999E-2</v>
      </c>
      <c r="CB36">
        <v>-7.4999999999999997E-2</v>
      </c>
      <c r="CC36">
        <v>0</v>
      </c>
      <c r="CD36">
        <v>35</v>
      </c>
      <c r="CE36">
        <v>3</v>
      </c>
      <c r="CF36">
        <v>1</v>
      </c>
      <c r="CG36">
        <v>0.05</v>
      </c>
      <c r="CH36">
        <v>1</v>
      </c>
      <c r="CI36">
        <v>1</v>
      </c>
      <c r="CJ36">
        <v>1</v>
      </c>
      <c r="CK36">
        <v>1</v>
      </c>
      <c r="CL36">
        <v>45689</v>
      </c>
      <c r="CM36">
        <v>1.1200000000000001</v>
      </c>
      <c r="CN36">
        <v>1.059777222665317</v>
      </c>
      <c r="CO36" t="s">
        <v>158</v>
      </c>
      <c r="CP36" t="s">
        <v>159</v>
      </c>
      <c r="CQ36" t="s">
        <v>160</v>
      </c>
      <c r="CR36" t="s">
        <v>161</v>
      </c>
      <c r="CS36">
        <v>1.1499999999999999</v>
      </c>
      <c r="CT36">
        <v>1.135</v>
      </c>
      <c r="CU36">
        <v>3689.4448273250364</v>
      </c>
      <c r="CV36">
        <v>1</v>
      </c>
      <c r="CW36">
        <v>7.3151706542938427E-2</v>
      </c>
      <c r="CX36">
        <v>0.96384536750312499</v>
      </c>
      <c r="CY36">
        <v>1</v>
      </c>
      <c r="CZ36">
        <v>0.89444179349147501</v>
      </c>
      <c r="DA36">
        <v>0</v>
      </c>
      <c r="DB36">
        <v>0.42289965440972116</v>
      </c>
      <c r="DC36">
        <v>4.4840393638505324E-2</v>
      </c>
      <c r="DD36">
        <v>0</v>
      </c>
      <c r="DE36">
        <v>0</v>
      </c>
      <c r="DF36">
        <v>0</v>
      </c>
      <c r="DG36">
        <v>9.7496055385882588E-2</v>
      </c>
      <c r="DH36">
        <v>0</v>
      </c>
      <c r="DI36">
        <v>655.26963168526947</v>
      </c>
      <c r="DJ36">
        <v>0</v>
      </c>
      <c r="DK36">
        <v>1.135</v>
      </c>
      <c r="DL36">
        <v>0.66496111666422575</v>
      </c>
      <c r="DM36">
        <v>0.14823895539846893</v>
      </c>
      <c r="DN36">
        <v>3.9959083137112552E-3</v>
      </c>
      <c r="DO36">
        <v>1.1880865758562897E-2</v>
      </c>
      <c r="DP36">
        <v>0</v>
      </c>
      <c r="DQ36">
        <v>3.5003810687219201E-2</v>
      </c>
      <c r="DR36">
        <v>0.194493780693546</v>
      </c>
    </row>
    <row r="37" spans="1:122" x14ac:dyDescent="0.35">
      <c r="A37" t="s">
        <v>119</v>
      </c>
      <c r="B37" t="s">
        <v>118</v>
      </c>
      <c r="C37" t="s">
        <v>146</v>
      </c>
      <c r="D37" t="s">
        <v>163</v>
      </c>
      <c r="E37" t="s">
        <v>147</v>
      </c>
      <c r="F37" t="s">
        <v>164</v>
      </c>
      <c r="G37" t="s">
        <v>149</v>
      </c>
      <c r="H37">
        <v>202210</v>
      </c>
      <c r="I37">
        <v>0</v>
      </c>
      <c r="J37">
        <v>15</v>
      </c>
      <c r="K37">
        <v>0</v>
      </c>
      <c r="L37">
        <v>0</v>
      </c>
      <c r="M37">
        <v>0.12740000000000001</v>
      </c>
      <c r="N37">
        <v>0.16739999999999999</v>
      </c>
      <c r="O37">
        <v>0.21740000000000001</v>
      </c>
      <c r="P37">
        <v>0.21990000000000001</v>
      </c>
      <c r="Q37">
        <v>0</v>
      </c>
      <c r="R37">
        <v>0.27239999999999998</v>
      </c>
      <c r="S37">
        <v>2.0500000000000001E-2</v>
      </c>
      <c r="T37">
        <v>0.03</v>
      </c>
      <c r="U37">
        <v>0</v>
      </c>
      <c r="V37">
        <v>0</v>
      </c>
      <c r="W37">
        <v>5.2406250000000001E-4</v>
      </c>
      <c r="X37">
        <v>0</v>
      </c>
      <c r="Y37">
        <v>0</v>
      </c>
      <c r="Z37">
        <v>-175</v>
      </c>
      <c r="AA37">
        <v>-174</v>
      </c>
      <c r="AB37">
        <v>1E-3</v>
      </c>
      <c r="AC37">
        <v>0</v>
      </c>
      <c r="AD37">
        <v>33.33</v>
      </c>
      <c r="AE37">
        <v>0</v>
      </c>
      <c r="AF37">
        <v>0</v>
      </c>
      <c r="AG37">
        <v>9.4999999999999998E-3</v>
      </c>
      <c r="AH37">
        <v>50000</v>
      </c>
      <c r="AI37">
        <v>0</v>
      </c>
      <c r="AJ37">
        <v>50000</v>
      </c>
      <c r="AK37">
        <v>1</v>
      </c>
      <c r="AL37">
        <v>0</v>
      </c>
      <c r="AM37">
        <v>2.0101097409220298E-2</v>
      </c>
      <c r="AN37">
        <v>1.6147340592843298E-2</v>
      </c>
      <c r="AO37">
        <v>29</v>
      </c>
      <c r="AP37">
        <v>4.9799999999999996E-4</v>
      </c>
      <c r="AQ37">
        <v>-15.25</v>
      </c>
      <c r="AR37">
        <v>-3.1062363759837099</v>
      </c>
      <c r="AS37">
        <v>-3.1062363759837099</v>
      </c>
      <c r="AT37">
        <v>0</v>
      </c>
      <c r="AU37">
        <v>0</v>
      </c>
      <c r="AV37">
        <v>0</v>
      </c>
      <c r="AW37">
        <v>0.81927499349135302</v>
      </c>
      <c r="AX37">
        <v>1.35213056522385</v>
      </c>
      <c r="AY37">
        <v>6.2071682000000003E-2</v>
      </c>
      <c r="AZ37">
        <v>9.5266329999999996E-2</v>
      </c>
      <c r="BA37">
        <v>770.05608927704998</v>
      </c>
      <c r="BB37">
        <v>13139.786511402201</v>
      </c>
      <c r="BC37">
        <v>-3.1062363759837099</v>
      </c>
      <c r="BD37">
        <v>50000</v>
      </c>
      <c r="BE37">
        <v>0.18115461838572183</v>
      </c>
      <c r="BF37">
        <v>0.88639981371415399</v>
      </c>
      <c r="BG37">
        <v>6.6253274344271751E-2</v>
      </c>
      <c r="BH37">
        <v>0</v>
      </c>
      <c r="BI37">
        <v>0.29170569110331301</v>
      </c>
      <c r="BJ37">
        <v>0.19983738829959999</v>
      </c>
      <c r="BK37">
        <v>0.50845692059708703</v>
      </c>
      <c r="BL37">
        <v>0.83723562512127303</v>
      </c>
      <c r="BM37">
        <v>0.162764374878727</v>
      </c>
      <c r="BN37">
        <v>0.87402811609052899</v>
      </c>
      <c r="BO37">
        <v>0.12597188390947101</v>
      </c>
      <c r="BP37">
        <v>1</v>
      </c>
      <c r="BQ37">
        <v>0</v>
      </c>
      <c r="BR37">
        <v>1</v>
      </c>
      <c r="BS37">
        <v>0</v>
      </c>
      <c r="BT37">
        <v>1</v>
      </c>
      <c r="BU37">
        <v>0</v>
      </c>
      <c r="BV37">
        <v>1</v>
      </c>
      <c r="BW37">
        <v>0</v>
      </c>
      <c r="BX37">
        <v>0.24099999999999999</v>
      </c>
      <c r="BY37">
        <v>0.1</v>
      </c>
      <c r="BZ37">
        <v>0.12</v>
      </c>
      <c r="CA37">
        <v>4.5999999999999999E-2</v>
      </c>
      <c r="CB37">
        <v>-7.4999999999999997E-2</v>
      </c>
      <c r="CC37">
        <v>0</v>
      </c>
      <c r="CD37">
        <v>36</v>
      </c>
      <c r="CE37">
        <v>3</v>
      </c>
      <c r="CF37">
        <v>1</v>
      </c>
      <c r="CG37">
        <v>0.05</v>
      </c>
      <c r="CH37">
        <v>1</v>
      </c>
      <c r="CI37">
        <v>1</v>
      </c>
      <c r="CJ37">
        <v>1</v>
      </c>
      <c r="CK37">
        <v>1</v>
      </c>
      <c r="CL37">
        <v>45717</v>
      </c>
      <c r="CM37">
        <v>1.1200000000000001</v>
      </c>
      <c r="CN37">
        <v>1.0597760524804309</v>
      </c>
      <c r="CO37" t="s">
        <v>158</v>
      </c>
      <c r="CP37" t="s">
        <v>159</v>
      </c>
      <c r="CQ37" t="s">
        <v>160</v>
      </c>
      <c r="CR37" t="s">
        <v>161</v>
      </c>
      <c r="CS37">
        <v>1.1499999999999999</v>
      </c>
      <c r="CT37">
        <v>1.135</v>
      </c>
      <c r="CU37">
        <v>3708.7592776420674</v>
      </c>
      <c r="CV37">
        <v>1</v>
      </c>
      <c r="CW37">
        <v>7.3151706542938455E-2</v>
      </c>
      <c r="CX37">
        <v>0.96384536750312522</v>
      </c>
      <c r="CY37">
        <v>1</v>
      </c>
      <c r="CZ37">
        <v>0.89444179349147501</v>
      </c>
      <c r="DA37">
        <v>0</v>
      </c>
      <c r="DB37">
        <v>0.42289965440972127</v>
      </c>
      <c r="DC37">
        <v>4.4840393638505324E-2</v>
      </c>
      <c r="DD37">
        <v>0</v>
      </c>
      <c r="DE37">
        <v>0</v>
      </c>
      <c r="DF37">
        <v>0</v>
      </c>
      <c r="DG37">
        <v>9.7496055385882616E-2</v>
      </c>
      <c r="DH37">
        <v>0</v>
      </c>
      <c r="DI37">
        <v>655.26963168526959</v>
      </c>
      <c r="DJ37">
        <v>0</v>
      </c>
      <c r="DK37">
        <v>1.135</v>
      </c>
      <c r="DL37">
        <v>0.66567680212346292</v>
      </c>
      <c r="DM37">
        <v>0.14823895539846896</v>
      </c>
      <c r="DN37">
        <v>3.995908313711256E-3</v>
      </c>
      <c r="DO37">
        <v>1.1908238141957316E-2</v>
      </c>
      <c r="DP37">
        <v>0</v>
      </c>
      <c r="DQ37">
        <v>3.9082590681463802E-2</v>
      </c>
      <c r="DR37">
        <v>0.191943616227534</v>
      </c>
    </row>
    <row r="38" spans="1:122" x14ac:dyDescent="0.35">
      <c r="A38" t="s">
        <v>119</v>
      </c>
      <c r="B38" t="s">
        <v>118</v>
      </c>
      <c r="C38" t="s">
        <v>146</v>
      </c>
      <c r="D38" t="s">
        <v>163</v>
      </c>
      <c r="E38" t="s">
        <v>147</v>
      </c>
      <c r="F38" t="s">
        <v>164</v>
      </c>
      <c r="G38" t="s">
        <v>149</v>
      </c>
      <c r="H38">
        <v>202210</v>
      </c>
      <c r="I38">
        <v>0</v>
      </c>
      <c r="J38">
        <v>15</v>
      </c>
      <c r="K38">
        <v>0</v>
      </c>
      <c r="L38">
        <v>0</v>
      </c>
      <c r="M38">
        <v>0.12740000000000001</v>
      </c>
      <c r="N38">
        <v>0.16739999999999999</v>
      </c>
      <c r="O38">
        <v>0.21740000000000001</v>
      </c>
      <c r="P38">
        <v>0.21990000000000001</v>
      </c>
      <c r="Q38">
        <v>0</v>
      </c>
      <c r="R38">
        <v>0.27239999999999998</v>
      </c>
      <c r="S38">
        <v>2.0500000000000001E-2</v>
      </c>
      <c r="T38">
        <v>0.03</v>
      </c>
      <c r="U38">
        <v>0</v>
      </c>
      <c r="V38">
        <v>0</v>
      </c>
      <c r="W38">
        <v>5.2406250000000001E-4</v>
      </c>
      <c r="X38">
        <v>0</v>
      </c>
      <c r="Y38">
        <v>0</v>
      </c>
      <c r="Z38">
        <v>-175</v>
      </c>
      <c r="AA38">
        <v>-174</v>
      </c>
      <c r="AB38">
        <v>1E-3</v>
      </c>
      <c r="AC38">
        <v>0</v>
      </c>
      <c r="AD38">
        <v>33.33</v>
      </c>
      <c r="AE38">
        <v>0</v>
      </c>
      <c r="AF38">
        <v>0</v>
      </c>
      <c r="AG38">
        <v>9.4999999999999998E-3</v>
      </c>
      <c r="AH38">
        <v>50000</v>
      </c>
      <c r="AI38">
        <v>0</v>
      </c>
      <c r="AJ38">
        <v>50000</v>
      </c>
      <c r="AK38">
        <v>1</v>
      </c>
      <c r="AL38">
        <v>0</v>
      </c>
      <c r="AM38">
        <v>2.0101097409220298E-2</v>
      </c>
      <c r="AN38">
        <v>1.6147340592843298E-2</v>
      </c>
      <c r="AO38">
        <v>29</v>
      </c>
      <c r="AP38">
        <v>4.9799999999999996E-4</v>
      </c>
      <c r="AQ38">
        <v>-15.25</v>
      </c>
      <c r="AR38">
        <v>-3.1062363759837099</v>
      </c>
      <c r="AS38">
        <v>-3.1062363759837099</v>
      </c>
      <c r="AT38">
        <v>0</v>
      </c>
      <c r="AU38">
        <v>0</v>
      </c>
      <c r="AV38">
        <v>0</v>
      </c>
      <c r="AW38">
        <v>0.81927499349135302</v>
      </c>
      <c r="AX38">
        <v>1.35213056522385</v>
      </c>
      <c r="AY38">
        <v>6.2071682000000003E-2</v>
      </c>
      <c r="AZ38">
        <v>9.5266329999999996E-2</v>
      </c>
      <c r="BA38">
        <v>770.05608927704998</v>
      </c>
      <c r="BB38">
        <v>13139.786511402201</v>
      </c>
      <c r="BC38">
        <v>-3.1062363759837099</v>
      </c>
      <c r="BD38">
        <v>50000</v>
      </c>
      <c r="BE38">
        <v>0.18115461838572183</v>
      </c>
      <c r="BF38">
        <v>0.88639981371415399</v>
      </c>
      <c r="BG38">
        <v>6.6253274344271751E-2</v>
      </c>
      <c r="BH38">
        <v>0</v>
      </c>
      <c r="BI38">
        <v>0.29170569110331301</v>
      </c>
      <c r="BJ38">
        <v>0.19983738829959999</v>
      </c>
      <c r="BK38">
        <v>0.50845692059708703</v>
      </c>
      <c r="BL38">
        <v>0.83723562512127303</v>
      </c>
      <c r="BM38">
        <v>0.162764374878727</v>
      </c>
      <c r="BN38">
        <v>0.87402811609052899</v>
      </c>
      <c r="BO38">
        <v>0.12597188390947101</v>
      </c>
      <c r="BP38">
        <v>1</v>
      </c>
      <c r="BQ38">
        <v>0</v>
      </c>
      <c r="BR38">
        <v>1</v>
      </c>
      <c r="BS38">
        <v>0</v>
      </c>
      <c r="BT38">
        <v>1</v>
      </c>
      <c r="BU38">
        <v>0</v>
      </c>
      <c r="BV38">
        <v>1</v>
      </c>
      <c r="BW38">
        <v>0</v>
      </c>
      <c r="BX38">
        <v>0.24099999999999999</v>
      </c>
      <c r="BY38">
        <v>0.1</v>
      </c>
      <c r="BZ38">
        <v>0.12</v>
      </c>
      <c r="CA38">
        <v>4.5999999999999999E-2</v>
      </c>
      <c r="CB38">
        <v>-7.4999999999999997E-2</v>
      </c>
      <c r="CC38">
        <v>0</v>
      </c>
      <c r="CD38">
        <v>37</v>
      </c>
      <c r="CE38">
        <v>4</v>
      </c>
      <c r="CF38">
        <v>1</v>
      </c>
      <c r="CG38">
        <v>4.7500000000000001E-2</v>
      </c>
      <c r="CH38">
        <v>1</v>
      </c>
      <c r="CI38">
        <v>1</v>
      </c>
      <c r="CJ38">
        <v>1</v>
      </c>
      <c r="CK38">
        <v>1</v>
      </c>
      <c r="CL38">
        <v>45748</v>
      </c>
      <c r="CM38">
        <v>1</v>
      </c>
      <c r="CN38">
        <v>1.0597737664497815</v>
      </c>
      <c r="CO38" t="s">
        <v>158</v>
      </c>
      <c r="CP38" t="s">
        <v>159</v>
      </c>
      <c r="CQ38" t="s">
        <v>160</v>
      </c>
      <c r="CR38" t="s">
        <v>161</v>
      </c>
      <c r="CS38">
        <v>1</v>
      </c>
      <c r="CT38">
        <v>1.92</v>
      </c>
      <c r="CU38">
        <v>2711.103031748657</v>
      </c>
      <c r="CV38">
        <v>1</v>
      </c>
      <c r="CW38">
        <v>7.3151706542938427E-2</v>
      </c>
      <c r="CX38">
        <v>0.96384536750312499</v>
      </c>
      <c r="CY38">
        <v>1</v>
      </c>
      <c r="CZ38">
        <v>0.89444179349147501</v>
      </c>
      <c r="DA38">
        <v>0</v>
      </c>
      <c r="DB38">
        <v>0.42289965440972116</v>
      </c>
      <c r="DC38">
        <v>4.4840393638505317E-2</v>
      </c>
      <c r="DD38">
        <v>96.88</v>
      </c>
      <c r="DE38">
        <v>-11</v>
      </c>
      <c r="DF38">
        <v>0</v>
      </c>
      <c r="DG38">
        <v>9.7496055385882588E-2</v>
      </c>
      <c r="DH38">
        <v>0</v>
      </c>
      <c r="DI38">
        <v>655.26963168526947</v>
      </c>
      <c r="DJ38">
        <v>0</v>
      </c>
      <c r="DK38">
        <v>1.92</v>
      </c>
      <c r="DL38">
        <v>0.6663728791210134</v>
      </c>
      <c r="DM38">
        <v>0.14823895539846893</v>
      </c>
      <c r="DN38">
        <v>3.9959083137112552E-3</v>
      </c>
      <c r="DO38">
        <v>1.1934860811233924E-2</v>
      </c>
      <c r="DP38">
        <v>0</v>
      </c>
      <c r="DQ38">
        <v>3.6331781065538998E-2</v>
      </c>
      <c r="DR38">
        <v>0.19074414692643399</v>
      </c>
    </row>
    <row r="39" spans="1:122" x14ac:dyDescent="0.35">
      <c r="A39" t="s">
        <v>119</v>
      </c>
      <c r="B39" t="s">
        <v>118</v>
      </c>
      <c r="C39" t="s">
        <v>146</v>
      </c>
      <c r="D39" t="s">
        <v>163</v>
      </c>
      <c r="E39" t="s">
        <v>147</v>
      </c>
      <c r="F39" t="s">
        <v>164</v>
      </c>
      <c r="G39" t="s">
        <v>149</v>
      </c>
      <c r="H39">
        <v>202210</v>
      </c>
      <c r="I39">
        <v>0</v>
      </c>
      <c r="J39">
        <v>15</v>
      </c>
      <c r="K39">
        <v>0</v>
      </c>
      <c r="L39">
        <v>0</v>
      </c>
      <c r="M39">
        <v>0.12740000000000001</v>
      </c>
      <c r="N39">
        <v>0.16739999999999999</v>
      </c>
      <c r="O39">
        <v>0.21740000000000001</v>
      </c>
      <c r="P39">
        <v>0.21990000000000001</v>
      </c>
      <c r="Q39">
        <v>0</v>
      </c>
      <c r="R39">
        <v>0.27239999999999998</v>
      </c>
      <c r="S39">
        <v>2.0500000000000001E-2</v>
      </c>
      <c r="T39">
        <v>0.03</v>
      </c>
      <c r="U39">
        <v>0</v>
      </c>
      <c r="V39">
        <v>0</v>
      </c>
      <c r="W39">
        <v>5.2406250000000001E-4</v>
      </c>
      <c r="X39">
        <v>0</v>
      </c>
      <c r="Y39">
        <v>0</v>
      </c>
      <c r="Z39">
        <v>-175</v>
      </c>
      <c r="AA39">
        <v>-174</v>
      </c>
      <c r="AB39">
        <v>1E-3</v>
      </c>
      <c r="AC39">
        <v>0</v>
      </c>
      <c r="AD39">
        <v>33.33</v>
      </c>
      <c r="AE39">
        <v>0</v>
      </c>
      <c r="AF39">
        <v>0</v>
      </c>
      <c r="AG39">
        <v>9.4999999999999998E-3</v>
      </c>
      <c r="AH39">
        <v>50000</v>
      </c>
      <c r="AI39">
        <v>0</v>
      </c>
      <c r="AJ39">
        <v>50000</v>
      </c>
      <c r="AK39">
        <v>1</v>
      </c>
      <c r="AL39">
        <v>0</v>
      </c>
      <c r="AM39">
        <v>2.0101097409220298E-2</v>
      </c>
      <c r="AN39">
        <v>1.6147340592843298E-2</v>
      </c>
      <c r="AO39">
        <v>29</v>
      </c>
      <c r="AP39">
        <v>4.9799999999999996E-4</v>
      </c>
      <c r="AQ39">
        <v>-15.25</v>
      </c>
      <c r="AR39">
        <v>-3.1062363759837099</v>
      </c>
      <c r="AS39">
        <v>-3.1062363759837099</v>
      </c>
      <c r="AT39">
        <v>0</v>
      </c>
      <c r="AU39">
        <v>0</v>
      </c>
      <c r="AV39">
        <v>0</v>
      </c>
      <c r="AW39">
        <v>0.81927499349135302</v>
      </c>
      <c r="AX39">
        <v>1.35213056522385</v>
      </c>
      <c r="AY39">
        <v>6.2071682000000003E-2</v>
      </c>
      <c r="AZ39">
        <v>9.5266329999999996E-2</v>
      </c>
      <c r="BA39">
        <v>770.05608927704998</v>
      </c>
      <c r="BB39">
        <v>13139.786511402201</v>
      </c>
      <c r="BC39">
        <v>-3.1062363759837099</v>
      </c>
      <c r="BD39">
        <v>50000</v>
      </c>
      <c r="BE39">
        <v>0.18115461838572183</v>
      </c>
      <c r="BF39">
        <v>0.88639981371415399</v>
      </c>
      <c r="BG39">
        <v>6.6253274344271751E-2</v>
      </c>
      <c r="BH39">
        <v>0</v>
      </c>
      <c r="BI39">
        <v>0.29170569110331301</v>
      </c>
      <c r="BJ39">
        <v>0.19983738829959999</v>
      </c>
      <c r="BK39">
        <v>0.50845692059708703</v>
      </c>
      <c r="BL39">
        <v>0.83723562512127303</v>
      </c>
      <c r="BM39">
        <v>0.162764374878727</v>
      </c>
      <c r="BN39">
        <v>0.87402811609052899</v>
      </c>
      <c r="BO39">
        <v>0.12597188390947101</v>
      </c>
      <c r="BP39">
        <v>1</v>
      </c>
      <c r="BQ39">
        <v>0</v>
      </c>
      <c r="BR39">
        <v>1</v>
      </c>
      <c r="BS39">
        <v>0</v>
      </c>
      <c r="BT39">
        <v>1</v>
      </c>
      <c r="BU39">
        <v>0</v>
      </c>
      <c r="BV39">
        <v>1</v>
      </c>
      <c r="BW39">
        <v>0</v>
      </c>
      <c r="BX39">
        <v>0.24099999999999999</v>
      </c>
      <c r="BY39">
        <v>0.1</v>
      </c>
      <c r="BZ39">
        <v>0.12</v>
      </c>
      <c r="CA39">
        <v>4.5999999999999999E-2</v>
      </c>
      <c r="CB39">
        <v>-7.4999999999999997E-2</v>
      </c>
      <c r="CC39">
        <v>0</v>
      </c>
      <c r="CD39">
        <v>38</v>
      </c>
      <c r="CE39">
        <v>4</v>
      </c>
      <c r="CF39">
        <v>1</v>
      </c>
      <c r="CG39">
        <v>4.7500000000000001E-2</v>
      </c>
      <c r="CH39">
        <v>1</v>
      </c>
      <c r="CI39">
        <v>1</v>
      </c>
      <c r="CJ39">
        <v>1</v>
      </c>
      <c r="CK39">
        <v>1</v>
      </c>
      <c r="CL39">
        <v>45778</v>
      </c>
      <c r="CM39">
        <v>1</v>
      </c>
      <c r="CN39">
        <v>1.0597728420221062</v>
      </c>
      <c r="CO39" t="s">
        <v>158</v>
      </c>
      <c r="CP39" t="s">
        <v>159</v>
      </c>
      <c r="CQ39" t="s">
        <v>160</v>
      </c>
      <c r="CR39" t="s">
        <v>161</v>
      </c>
      <c r="CS39">
        <v>1</v>
      </c>
      <c r="CT39">
        <v>1.92</v>
      </c>
      <c r="CU39">
        <v>3745.8287187226347</v>
      </c>
      <c r="CV39">
        <v>1</v>
      </c>
      <c r="CW39">
        <v>7.3151706542938455E-2</v>
      </c>
      <c r="CX39">
        <v>0.96384536750312522</v>
      </c>
      <c r="CY39">
        <v>1</v>
      </c>
      <c r="CZ39">
        <v>0.89444179349147501</v>
      </c>
      <c r="DA39">
        <v>0</v>
      </c>
      <c r="DB39">
        <v>0.42289965440972127</v>
      </c>
      <c r="DC39">
        <v>4.4840393638505345E-2</v>
      </c>
      <c r="DD39">
        <v>0</v>
      </c>
      <c r="DE39">
        <v>0</v>
      </c>
      <c r="DF39">
        <v>0</v>
      </c>
      <c r="DG39">
        <v>9.749605538588263E-2</v>
      </c>
      <c r="DH39">
        <v>0</v>
      </c>
      <c r="DI39">
        <v>655.26963168526959</v>
      </c>
      <c r="DJ39">
        <v>0</v>
      </c>
      <c r="DK39">
        <v>1.92</v>
      </c>
      <c r="DL39">
        <v>0.66705039063887284</v>
      </c>
      <c r="DM39">
        <v>0.14823895539846899</v>
      </c>
      <c r="DN39">
        <v>3.995908313711256E-3</v>
      </c>
      <c r="DO39">
        <v>1.1960773973736041E-2</v>
      </c>
      <c r="DP39">
        <v>0</v>
      </c>
      <c r="DQ39">
        <v>3.9165833828452498E-2</v>
      </c>
      <c r="DR39">
        <v>0.19237669945178601</v>
      </c>
    </row>
    <row r="40" spans="1:122" x14ac:dyDescent="0.35">
      <c r="A40" t="s">
        <v>119</v>
      </c>
      <c r="B40" t="s">
        <v>118</v>
      </c>
      <c r="C40" t="s">
        <v>146</v>
      </c>
      <c r="D40" t="s">
        <v>163</v>
      </c>
      <c r="E40" t="s">
        <v>147</v>
      </c>
      <c r="F40" t="s">
        <v>164</v>
      </c>
      <c r="G40" t="s">
        <v>149</v>
      </c>
      <c r="H40">
        <v>202210</v>
      </c>
      <c r="I40">
        <v>0</v>
      </c>
      <c r="J40">
        <v>15</v>
      </c>
      <c r="K40">
        <v>0</v>
      </c>
      <c r="L40">
        <v>0</v>
      </c>
      <c r="M40">
        <v>0.12740000000000001</v>
      </c>
      <c r="N40">
        <v>0.16739999999999999</v>
      </c>
      <c r="O40">
        <v>0.21740000000000001</v>
      </c>
      <c r="P40">
        <v>0.21990000000000001</v>
      </c>
      <c r="Q40">
        <v>0</v>
      </c>
      <c r="R40">
        <v>0.27239999999999998</v>
      </c>
      <c r="S40">
        <v>2.0500000000000001E-2</v>
      </c>
      <c r="T40">
        <v>0.03</v>
      </c>
      <c r="U40">
        <v>0</v>
      </c>
      <c r="V40">
        <v>0</v>
      </c>
      <c r="W40">
        <v>5.2406250000000001E-4</v>
      </c>
      <c r="X40">
        <v>0</v>
      </c>
      <c r="Y40">
        <v>0</v>
      </c>
      <c r="Z40">
        <v>-175</v>
      </c>
      <c r="AA40">
        <v>-174</v>
      </c>
      <c r="AB40">
        <v>1E-3</v>
      </c>
      <c r="AC40">
        <v>0</v>
      </c>
      <c r="AD40">
        <v>33.33</v>
      </c>
      <c r="AE40">
        <v>0</v>
      </c>
      <c r="AF40">
        <v>0</v>
      </c>
      <c r="AG40">
        <v>9.4999999999999998E-3</v>
      </c>
      <c r="AH40">
        <v>50000</v>
      </c>
      <c r="AI40">
        <v>0</v>
      </c>
      <c r="AJ40">
        <v>50000</v>
      </c>
      <c r="AK40">
        <v>1</v>
      </c>
      <c r="AL40">
        <v>0</v>
      </c>
      <c r="AM40">
        <v>2.0101097409220298E-2</v>
      </c>
      <c r="AN40">
        <v>1.6147340592843298E-2</v>
      </c>
      <c r="AO40">
        <v>29</v>
      </c>
      <c r="AP40">
        <v>4.9799999999999996E-4</v>
      </c>
      <c r="AQ40">
        <v>-15.25</v>
      </c>
      <c r="AR40">
        <v>-3.1062363759837099</v>
      </c>
      <c r="AS40">
        <v>-3.1062363759837099</v>
      </c>
      <c r="AT40">
        <v>0</v>
      </c>
      <c r="AU40">
        <v>0</v>
      </c>
      <c r="AV40">
        <v>0</v>
      </c>
      <c r="AW40">
        <v>0.81927499349135302</v>
      </c>
      <c r="AX40">
        <v>1.35213056522385</v>
      </c>
      <c r="AY40">
        <v>6.2071682000000003E-2</v>
      </c>
      <c r="AZ40">
        <v>9.5266329999999996E-2</v>
      </c>
      <c r="BA40">
        <v>770.05608927704998</v>
      </c>
      <c r="BB40">
        <v>13139.786511402201</v>
      </c>
      <c r="BC40">
        <v>-3.1062363759837099</v>
      </c>
      <c r="BD40">
        <v>50000</v>
      </c>
      <c r="BE40">
        <v>0.18115461838572183</v>
      </c>
      <c r="BF40">
        <v>0.88639981371415399</v>
      </c>
      <c r="BG40">
        <v>6.6253274344271751E-2</v>
      </c>
      <c r="BH40">
        <v>0</v>
      </c>
      <c r="BI40">
        <v>0.29170569110331301</v>
      </c>
      <c r="BJ40">
        <v>0.19983738829959999</v>
      </c>
      <c r="BK40">
        <v>0.50845692059708703</v>
      </c>
      <c r="BL40">
        <v>0.83723562512127303</v>
      </c>
      <c r="BM40">
        <v>0.162764374878727</v>
      </c>
      <c r="BN40">
        <v>0.87402811609052899</v>
      </c>
      <c r="BO40">
        <v>0.12597188390947101</v>
      </c>
      <c r="BP40">
        <v>1</v>
      </c>
      <c r="BQ40">
        <v>0</v>
      </c>
      <c r="BR40">
        <v>1</v>
      </c>
      <c r="BS40">
        <v>0</v>
      </c>
      <c r="BT40">
        <v>1</v>
      </c>
      <c r="BU40">
        <v>0</v>
      </c>
      <c r="BV40">
        <v>1</v>
      </c>
      <c r="BW40">
        <v>0</v>
      </c>
      <c r="BX40">
        <v>0.24099999999999999</v>
      </c>
      <c r="BY40">
        <v>0.1</v>
      </c>
      <c r="BZ40">
        <v>0.12</v>
      </c>
      <c r="CA40">
        <v>4.5999999999999999E-2</v>
      </c>
      <c r="CB40">
        <v>-7.4999999999999997E-2</v>
      </c>
      <c r="CC40">
        <v>0</v>
      </c>
      <c r="CD40">
        <v>39</v>
      </c>
      <c r="CE40">
        <v>4</v>
      </c>
      <c r="CF40">
        <v>1</v>
      </c>
      <c r="CG40">
        <v>4.7500000000000001E-2</v>
      </c>
      <c r="CH40">
        <v>1</v>
      </c>
      <c r="CI40">
        <v>1</v>
      </c>
      <c r="CJ40">
        <v>1</v>
      </c>
      <c r="CK40">
        <v>1</v>
      </c>
      <c r="CL40">
        <v>45809</v>
      </c>
      <c r="CM40">
        <v>1</v>
      </c>
      <c r="CN40">
        <v>1.0597731363491694</v>
      </c>
      <c r="CO40" t="s">
        <v>158</v>
      </c>
      <c r="CP40" t="s">
        <v>159</v>
      </c>
      <c r="CQ40" t="s">
        <v>160</v>
      </c>
      <c r="CR40" t="s">
        <v>161</v>
      </c>
      <c r="CS40">
        <v>1</v>
      </c>
      <c r="CT40">
        <v>1.92</v>
      </c>
      <c r="CU40">
        <v>3763.6379707210185</v>
      </c>
      <c r="CV40">
        <v>1</v>
      </c>
      <c r="CW40">
        <v>7.3151706542938427E-2</v>
      </c>
      <c r="CX40">
        <v>0.96384536750312488</v>
      </c>
      <c r="CY40">
        <v>1</v>
      </c>
      <c r="CZ40">
        <v>0.89444179349147501</v>
      </c>
      <c r="DA40">
        <v>0</v>
      </c>
      <c r="DB40">
        <v>0.42289965440972122</v>
      </c>
      <c r="DC40">
        <v>4.4840393638505331E-2</v>
      </c>
      <c r="DD40">
        <v>0</v>
      </c>
      <c r="DE40">
        <v>0</v>
      </c>
      <c r="DF40">
        <v>0</v>
      </c>
      <c r="DG40">
        <v>9.7496055385882602E-2</v>
      </c>
      <c r="DH40">
        <v>0</v>
      </c>
      <c r="DI40">
        <v>655.26963168526959</v>
      </c>
      <c r="DJ40">
        <v>0</v>
      </c>
      <c r="DK40">
        <v>1.92</v>
      </c>
      <c r="DL40">
        <v>0.66771030381272856</v>
      </c>
      <c r="DM40">
        <v>0.14823895539846893</v>
      </c>
      <c r="DN40">
        <v>3.9959083137112552E-3</v>
      </c>
      <c r="DO40">
        <v>1.1986013251759053E-2</v>
      </c>
      <c r="DP40">
        <v>0</v>
      </c>
      <c r="DQ40">
        <v>3.77747678281347E-2</v>
      </c>
      <c r="DR40">
        <v>0.19324989706899701</v>
      </c>
    </row>
    <row r="41" spans="1:122" x14ac:dyDescent="0.35">
      <c r="A41" t="s">
        <v>119</v>
      </c>
      <c r="B41" t="s">
        <v>118</v>
      </c>
      <c r="C41" t="s">
        <v>146</v>
      </c>
      <c r="D41" t="s">
        <v>163</v>
      </c>
      <c r="E41" t="s">
        <v>147</v>
      </c>
      <c r="F41" t="s">
        <v>164</v>
      </c>
      <c r="G41" t="s">
        <v>149</v>
      </c>
      <c r="H41">
        <v>202210</v>
      </c>
      <c r="I41">
        <v>0</v>
      </c>
      <c r="J41">
        <v>15</v>
      </c>
      <c r="K41">
        <v>0</v>
      </c>
      <c r="L41">
        <v>0</v>
      </c>
      <c r="M41">
        <v>0.12740000000000001</v>
      </c>
      <c r="N41">
        <v>0.16739999999999999</v>
      </c>
      <c r="O41">
        <v>0.21740000000000001</v>
      </c>
      <c r="P41">
        <v>0.21990000000000001</v>
      </c>
      <c r="Q41">
        <v>0</v>
      </c>
      <c r="R41">
        <v>0.27239999999999998</v>
      </c>
      <c r="S41">
        <v>2.0500000000000001E-2</v>
      </c>
      <c r="T41">
        <v>0.03</v>
      </c>
      <c r="U41">
        <v>0</v>
      </c>
      <c r="V41">
        <v>0</v>
      </c>
      <c r="W41">
        <v>5.2406250000000001E-4</v>
      </c>
      <c r="X41">
        <v>0</v>
      </c>
      <c r="Y41">
        <v>0</v>
      </c>
      <c r="Z41">
        <v>-175</v>
      </c>
      <c r="AA41">
        <v>-174</v>
      </c>
      <c r="AB41">
        <v>1E-3</v>
      </c>
      <c r="AC41">
        <v>0</v>
      </c>
      <c r="AD41">
        <v>33.33</v>
      </c>
      <c r="AE41">
        <v>0</v>
      </c>
      <c r="AF41">
        <v>0</v>
      </c>
      <c r="AG41">
        <v>9.4999999999999998E-3</v>
      </c>
      <c r="AH41">
        <v>50000</v>
      </c>
      <c r="AI41">
        <v>0</v>
      </c>
      <c r="AJ41">
        <v>50000</v>
      </c>
      <c r="AK41">
        <v>1</v>
      </c>
      <c r="AL41">
        <v>0</v>
      </c>
      <c r="AM41">
        <v>2.0101097409220298E-2</v>
      </c>
      <c r="AN41">
        <v>1.6147340592843298E-2</v>
      </c>
      <c r="AO41">
        <v>29</v>
      </c>
      <c r="AP41">
        <v>4.9799999999999996E-4</v>
      </c>
      <c r="AQ41">
        <v>-15.25</v>
      </c>
      <c r="AR41">
        <v>-3.1062363759837099</v>
      </c>
      <c r="AS41">
        <v>-3.1062363759837099</v>
      </c>
      <c r="AT41">
        <v>0</v>
      </c>
      <c r="AU41">
        <v>0</v>
      </c>
      <c r="AV41">
        <v>0</v>
      </c>
      <c r="AW41">
        <v>0.81927499349135302</v>
      </c>
      <c r="AX41">
        <v>1.35213056522385</v>
      </c>
      <c r="AY41">
        <v>6.2071682000000003E-2</v>
      </c>
      <c r="AZ41">
        <v>9.5266329999999996E-2</v>
      </c>
      <c r="BA41">
        <v>770.05608927704998</v>
      </c>
      <c r="BB41">
        <v>13139.786511402201</v>
      </c>
      <c r="BC41">
        <v>-3.1062363759837099</v>
      </c>
      <c r="BD41">
        <v>50000</v>
      </c>
      <c r="BE41">
        <v>0.18115461838572183</v>
      </c>
      <c r="BF41">
        <v>0.88639981371415399</v>
      </c>
      <c r="BG41">
        <v>6.6253274344271751E-2</v>
      </c>
      <c r="BH41">
        <v>0</v>
      </c>
      <c r="BI41">
        <v>0.29170569110331301</v>
      </c>
      <c r="BJ41">
        <v>0.19983738829959999</v>
      </c>
      <c r="BK41">
        <v>0.50845692059708703</v>
      </c>
      <c r="BL41">
        <v>0.83723562512127303</v>
      </c>
      <c r="BM41">
        <v>0.162764374878727</v>
      </c>
      <c r="BN41">
        <v>0.87402811609052899</v>
      </c>
      <c r="BO41">
        <v>0.12597188390947101</v>
      </c>
      <c r="BP41">
        <v>1</v>
      </c>
      <c r="BQ41">
        <v>0</v>
      </c>
      <c r="BR41">
        <v>1</v>
      </c>
      <c r="BS41">
        <v>0</v>
      </c>
      <c r="BT41">
        <v>1</v>
      </c>
      <c r="BU41">
        <v>0</v>
      </c>
      <c r="BV41">
        <v>1</v>
      </c>
      <c r="BW41">
        <v>0</v>
      </c>
      <c r="BX41">
        <v>0.24099999999999999</v>
      </c>
      <c r="BY41">
        <v>0.1</v>
      </c>
      <c r="BZ41">
        <v>0.12</v>
      </c>
      <c r="CA41">
        <v>4.5999999999999999E-2</v>
      </c>
      <c r="CB41">
        <v>-7.4999999999999997E-2</v>
      </c>
      <c r="CC41">
        <v>0</v>
      </c>
      <c r="CD41">
        <v>40</v>
      </c>
      <c r="CE41">
        <v>4</v>
      </c>
      <c r="CF41">
        <v>1</v>
      </c>
      <c r="CG41">
        <v>4.7500000000000001E-2</v>
      </c>
      <c r="CH41">
        <v>1</v>
      </c>
      <c r="CI41">
        <v>1</v>
      </c>
      <c r="CJ41">
        <v>1</v>
      </c>
      <c r="CK41">
        <v>1</v>
      </c>
      <c r="CL41">
        <v>45839</v>
      </c>
      <c r="CM41">
        <v>1</v>
      </c>
      <c r="CN41">
        <v>1.0597737664497815</v>
      </c>
      <c r="CO41" t="s">
        <v>158</v>
      </c>
      <c r="CP41" t="s">
        <v>159</v>
      </c>
      <c r="CQ41" t="s">
        <v>160</v>
      </c>
      <c r="CR41" t="s">
        <v>161</v>
      </c>
      <c r="CS41">
        <v>1</v>
      </c>
      <c r="CT41">
        <v>1.92</v>
      </c>
      <c r="CU41">
        <v>3780.9963060071332</v>
      </c>
      <c r="CV41">
        <v>1</v>
      </c>
      <c r="CW41">
        <v>7.3151706542938455E-2</v>
      </c>
      <c r="CX41">
        <v>0.96384536750312522</v>
      </c>
      <c r="CY41">
        <v>1</v>
      </c>
      <c r="CZ41">
        <v>0.89444179349147501</v>
      </c>
      <c r="DA41">
        <v>0</v>
      </c>
      <c r="DB41">
        <v>0.42289965440972116</v>
      </c>
      <c r="DC41">
        <v>4.4840393638505317E-2</v>
      </c>
      <c r="DD41">
        <v>0</v>
      </c>
      <c r="DE41">
        <v>0</v>
      </c>
      <c r="DF41">
        <v>0</v>
      </c>
      <c r="DG41">
        <v>9.7496055385882616E-2</v>
      </c>
      <c r="DH41">
        <v>0</v>
      </c>
      <c r="DI41">
        <v>655.2696316852697</v>
      </c>
      <c r="DJ41">
        <v>0</v>
      </c>
      <c r="DK41">
        <v>1.92</v>
      </c>
      <c r="DL41">
        <v>0.66835350640644342</v>
      </c>
      <c r="DM41">
        <v>0.14823895539846893</v>
      </c>
      <c r="DN41">
        <v>3.9959083137112543E-3</v>
      </c>
      <c r="DO41">
        <v>1.2010614150033013E-2</v>
      </c>
      <c r="DP41">
        <v>0</v>
      </c>
      <c r="DQ41">
        <v>3.8346464051036797E-2</v>
      </c>
      <c r="DR41">
        <v>0.19298493856608701</v>
      </c>
    </row>
    <row r="42" spans="1:122" x14ac:dyDescent="0.35">
      <c r="A42" t="s">
        <v>119</v>
      </c>
      <c r="B42" t="s">
        <v>118</v>
      </c>
      <c r="C42" t="s">
        <v>146</v>
      </c>
      <c r="D42" t="s">
        <v>163</v>
      </c>
      <c r="E42" t="s">
        <v>147</v>
      </c>
      <c r="F42" t="s">
        <v>164</v>
      </c>
      <c r="G42" t="s">
        <v>149</v>
      </c>
      <c r="H42">
        <v>202210</v>
      </c>
      <c r="I42">
        <v>0</v>
      </c>
      <c r="J42">
        <v>15</v>
      </c>
      <c r="K42">
        <v>0</v>
      </c>
      <c r="L42">
        <v>0</v>
      </c>
      <c r="M42">
        <v>0.12740000000000001</v>
      </c>
      <c r="N42">
        <v>0.16739999999999999</v>
      </c>
      <c r="O42">
        <v>0.21740000000000001</v>
      </c>
      <c r="P42">
        <v>0.21990000000000001</v>
      </c>
      <c r="Q42">
        <v>0</v>
      </c>
      <c r="R42">
        <v>0.27239999999999998</v>
      </c>
      <c r="S42">
        <v>2.0500000000000001E-2</v>
      </c>
      <c r="T42">
        <v>0.03</v>
      </c>
      <c r="U42">
        <v>0</v>
      </c>
      <c r="V42">
        <v>0</v>
      </c>
      <c r="W42">
        <v>5.2406250000000001E-4</v>
      </c>
      <c r="X42">
        <v>0</v>
      </c>
      <c r="Y42">
        <v>0</v>
      </c>
      <c r="Z42">
        <v>-175</v>
      </c>
      <c r="AA42">
        <v>-174</v>
      </c>
      <c r="AB42">
        <v>1E-3</v>
      </c>
      <c r="AC42">
        <v>0</v>
      </c>
      <c r="AD42">
        <v>33.33</v>
      </c>
      <c r="AE42">
        <v>0</v>
      </c>
      <c r="AF42">
        <v>0</v>
      </c>
      <c r="AG42">
        <v>9.4999999999999998E-3</v>
      </c>
      <c r="AH42">
        <v>50000</v>
      </c>
      <c r="AI42">
        <v>0</v>
      </c>
      <c r="AJ42">
        <v>50000</v>
      </c>
      <c r="AK42">
        <v>1</v>
      </c>
      <c r="AL42">
        <v>0</v>
      </c>
      <c r="AM42">
        <v>2.0101097409220298E-2</v>
      </c>
      <c r="AN42">
        <v>1.6147340592843298E-2</v>
      </c>
      <c r="AO42">
        <v>29</v>
      </c>
      <c r="AP42">
        <v>4.9799999999999996E-4</v>
      </c>
      <c r="AQ42">
        <v>-15.25</v>
      </c>
      <c r="AR42">
        <v>-3.1062363759837099</v>
      </c>
      <c r="AS42">
        <v>-3.1062363759837099</v>
      </c>
      <c r="AT42">
        <v>0</v>
      </c>
      <c r="AU42">
        <v>0</v>
      </c>
      <c r="AV42">
        <v>0</v>
      </c>
      <c r="AW42">
        <v>0.81927499349135302</v>
      </c>
      <c r="AX42">
        <v>1.35213056522385</v>
      </c>
      <c r="AY42">
        <v>6.2071682000000003E-2</v>
      </c>
      <c r="AZ42">
        <v>9.5266329999999996E-2</v>
      </c>
      <c r="BA42">
        <v>770.05608927704998</v>
      </c>
      <c r="BB42">
        <v>13139.786511402201</v>
      </c>
      <c r="BC42">
        <v>-3.1062363759837099</v>
      </c>
      <c r="BD42">
        <v>50000</v>
      </c>
      <c r="BE42">
        <v>0.18115461838572183</v>
      </c>
      <c r="BF42">
        <v>0.88639981371415399</v>
      </c>
      <c r="BG42">
        <v>6.6253274344271751E-2</v>
      </c>
      <c r="BH42">
        <v>0</v>
      </c>
      <c r="BI42">
        <v>0.29170569110331301</v>
      </c>
      <c r="BJ42">
        <v>0.19983738829959999</v>
      </c>
      <c r="BK42">
        <v>0.50845692059708703</v>
      </c>
      <c r="BL42">
        <v>0.83723562512127303</v>
      </c>
      <c r="BM42">
        <v>0.162764374878727</v>
      </c>
      <c r="BN42">
        <v>0.87402811609052899</v>
      </c>
      <c r="BO42">
        <v>0.12597188390947101</v>
      </c>
      <c r="BP42">
        <v>1</v>
      </c>
      <c r="BQ42">
        <v>0</v>
      </c>
      <c r="BR42">
        <v>1</v>
      </c>
      <c r="BS42">
        <v>0</v>
      </c>
      <c r="BT42">
        <v>1</v>
      </c>
      <c r="BU42">
        <v>0</v>
      </c>
      <c r="BV42">
        <v>1</v>
      </c>
      <c r="BW42">
        <v>0</v>
      </c>
      <c r="BX42">
        <v>0.24099999999999999</v>
      </c>
      <c r="BY42">
        <v>0.1</v>
      </c>
      <c r="BZ42">
        <v>0.12</v>
      </c>
      <c r="CA42">
        <v>4.5999999999999999E-2</v>
      </c>
      <c r="CB42">
        <v>-7.4999999999999997E-2</v>
      </c>
      <c r="CC42">
        <v>0</v>
      </c>
      <c r="CD42">
        <v>41</v>
      </c>
      <c r="CE42">
        <v>4</v>
      </c>
      <c r="CF42">
        <v>1</v>
      </c>
      <c r="CG42">
        <v>4.7500000000000001E-2</v>
      </c>
      <c r="CH42">
        <v>1</v>
      </c>
      <c r="CI42">
        <v>1</v>
      </c>
      <c r="CJ42">
        <v>1</v>
      </c>
      <c r="CK42">
        <v>1</v>
      </c>
      <c r="CL42">
        <v>45870</v>
      </c>
      <c r="CM42">
        <v>1</v>
      </c>
      <c r="CN42">
        <v>1.0597737664497815</v>
      </c>
      <c r="CO42" t="s">
        <v>158</v>
      </c>
      <c r="CP42" t="s">
        <v>159</v>
      </c>
      <c r="CQ42" t="s">
        <v>160</v>
      </c>
      <c r="CR42" t="s">
        <v>161</v>
      </c>
      <c r="CS42">
        <v>1</v>
      </c>
      <c r="CT42">
        <v>1.92</v>
      </c>
      <c r="CU42">
        <v>3797.9259963359841</v>
      </c>
      <c r="CV42">
        <v>1</v>
      </c>
      <c r="CW42">
        <v>7.3151706542938427E-2</v>
      </c>
      <c r="CX42">
        <v>0.96384536750312488</v>
      </c>
      <c r="CY42">
        <v>1</v>
      </c>
      <c r="CZ42">
        <v>0.89444179349147501</v>
      </c>
      <c r="DA42">
        <v>0</v>
      </c>
      <c r="DB42">
        <v>0.42289965440972122</v>
      </c>
      <c r="DC42">
        <v>4.4840393638505331E-2</v>
      </c>
      <c r="DD42">
        <v>0</v>
      </c>
      <c r="DE42">
        <v>0</v>
      </c>
      <c r="DF42">
        <v>0</v>
      </c>
      <c r="DG42">
        <v>9.7496055385882602E-2</v>
      </c>
      <c r="DH42">
        <v>0</v>
      </c>
      <c r="DI42">
        <v>655.26963168526959</v>
      </c>
      <c r="DJ42">
        <v>0</v>
      </c>
      <c r="DK42">
        <v>1.92</v>
      </c>
      <c r="DL42">
        <v>0.66898082663118974</v>
      </c>
      <c r="DM42">
        <v>0.14823895539846896</v>
      </c>
      <c r="DN42">
        <v>3.9959083137112552E-3</v>
      </c>
      <c r="DO42">
        <v>1.2034607470674733E-2</v>
      </c>
      <c r="DP42">
        <v>0</v>
      </c>
      <c r="DQ42">
        <v>3.8890483922440697E-2</v>
      </c>
      <c r="DR42">
        <v>0.19365985094427099</v>
      </c>
    </row>
    <row r="43" spans="1:122" x14ac:dyDescent="0.35">
      <c r="A43" t="s">
        <v>119</v>
      </c>
      <c r="B43" t="s">
        <v>118</v>
      </c>
      <c r="C43" t="s">
        <v>146</v>
      </c>
      <c r="D43" t="s">
        <v>163</v>
      </c>
      <c r="E43" t="s">
        <v>147</v>
      </c>
      <c r="F43" t="s">
        <v>164</v>
      </c>
      <c r="G43" t="s">
        <v>149</v>
      </c>
      <c r="H43">
        <v>202210</v>
      </c>
      <c r="I43">
        <v>0</v>
      </c>
      <c r="J43">
        <v>15</v>
      </c>
      <c r="K43">
        <v>0</v>
      </c>
      <c r="L43">
        <v>0</v>
      </c>
      <c r="M43">
        <v>0.12740000000000001</v>
      </c>
      <c r="N43">
        <v>0.16739999999999999</v>
      </c>
      <c r="O43">
        <v>0.21740000000000001</v>
      </c>
      <c r="P43">
        <v>0.21990000000000001</v>
      </c>
      <c r="Q43">
        <v>0</v>
      </c>
      <c r="R43">
        <v>0.27239999999999998</v>
      </c>
      <c r="S43">
        <v>2.0500000000000001E-2</v>
      </c>
      <c r="T43">
        <v>0.03</v>
      </c>
      <c r="U43">
        <v>0</v>
      </c>
      <c r="V43">
        <v>0</v>
      </c>
      <c r="W43">
        <v>5.2406250000000001E-4</v>
      </c>
      <c r="X43">
        <v>0</v>
      </c>
      <c r="Y43">
        <v>0</v>
      </c>
      <c r="Z43">
        <v>-175</v>
      </c>
      <c r="AA43">
        <v>-174</v>
      </c>
      <c r="AB43">
        <v>1E-3</v>
      </c>
      <c r="AC43">
        <v>0</v>
      </c>
      <c r="AD43">
        <v>33.33</v>
      </c>
      <c r="AE43">
        <v>0</v>
      </c>
      <c r="AF43">
        <v>0</v>
      </c>
      <c r="AG43">
        <v>9.4999999999999998E-3</v>
      </c>
      <c r="AH43">
        <v>50000</v>
      </c>
      <c r="AI43">
        <v>0</v>
      </c>
      <c r="AJ43">
        <v>50000</v>
      </c>
      <c r="AK43">
        <v>1</v>
      </c>
      <c r="AL43">
        <v>0</v>
      </c>
      <c r="AM43">
        <v>2.0101097409220298E-2</v>
      </c>
      <c r="AN43">
        <v>1.6147340592843298E-2</v>
      </c>
      <c r="AO43">
        <v>29</v>
      </c>
      <c r="AP43">
        <v>4.9799999999999996E-4</v>
      </c>
      <c r="AQ43">
        <v>-15.25</v>
      </c>
      <c r="AR43">
        <v>-3.1062363759837099</v>
      </c>
      <c r="AS43">
        <v>-3.1062363759837099</v>
      </c>
      <c r="AT43">
        <v>0</v>
      </c>
      <c r="AU43">
        <v>0</v>
      </c>
      <c r="AV43">
        <v>0</v>
      </c>
      <c r="AW43">
        <v>0.81927499349135302</v>
      </c>
      <c r="AX43">
        <v>1.35213056522385</v>
      </c>
      <c r="AY43">
        <v>6.2071682000000003E-2</v>
      </c>
      <c r="AZ43">
        <v>9.5266329999999996E-2</v>
      </c>
      <c r="BA43">
        <v>770.05608927704998</v>
      </c>
      <c r="BB43">
        <v>13139.786511402201</v>
      </c>
      <c r="BC43">
        <v>-3.1062363759837099</v>
      </c>
      <c r="BD43">
        <v>50000</v>
      </c>
      <c r="BE43">
        <v>0.18115461838572183</v>
      </c>
      <c r="BF43">
        <v>0.88639981371415399</v>
      </c>
      <c r="BG43">
        <v>6.6253274344271751E-2</v>
      </c>
      <c r="BH43">
        <v>0</v>
      </c>
      <c r="BI43">
        <v>0.29170569110331301</v>
      </c>
      <c r="BJ43">
        <v>0.19983738829959999</v>
      </c>
      <c r="BK43">
        <v>0.50845692059708703</v>
      </c>
      <c r="BL43">
        <v>0.83723562512127303</v>
      </c>
      <c r="BM43">
        <v>0.162764374878727</v>
      </c>
      <c r="BN43">
        <v>0.87402811609052899</v>
      </c>
      <c r="BO43">
        <v>0.12597188390947101</v>
      </c>
      <c r="BP43">
        <v>1</v>
      </c>
      <c r="BQ43">
        <v>0</v>
      </c>
      <c r="BR43">
        <v>1</v>
      </c>
      <c r="BS43">
        <v>0</v>
      </c>
      <c r="BT43">
        <v>1</v>
      </c>
      <c r="BU43">
        <v>0</v>
      </c>
      <c r="BV43">
        <v>1</v>
      </c>
      <c r="BW43">
        <v>0</v>
      </c>
      <c r="BX43">
        <v>0.24099999999999999</v>
      </c>
      <c r="BY43">
        <v>0.1</v>
      </c>
      <c r="BZ43">
        <v>0.12</v>
      </c>
      <c r="CA43">
        <v>4.5999999999999999E-2</v>
      </c>
      <c r="CB43">
        <v>-7.4999999999999997E-2</v>
      </c>
      <c r="CC43">
        <v>0</v>
      </c>
      <c r="CD43">
        <v>42</v>
      </c>
      <c r="CE43">
        <v>4</v>
      </c>
      <c r="CF43">
        <v>1</v>
      </c>
      <c r="CG43">
        <v>4.7500000000000001E-2</v>
      </c>
      <c r="CH43">
        <v>1</v>
      </c>
      <c r="CI43">
        <v>1</v>
      </c>
      <c r="CJ43">
        <v>1</v>
      </c>
      <c r="CK43">
        <v>1</v>
      </c>
      <c r="CL43">
        <v>45901</v>
      </c>
      <c r="CM43">
        <v>1</v>
      </c>
      <c r="CN43">
        <v>1.0597737664497815</v>
      </c>
      <c r="CO43" t="s">
        <v>158</v>
      </c>
      <c r="CP43" t="s">
        <v>159</v>
      </c>
      <c r="CQ43" t="s">
        <v>160</v>
      </c>
      <c r="CR43" t="s">
        <v>161</v>
      </c>
      <c r="CS43">
        <v>1</v>
      </c>
      <c r="CT43">
        <v>1.92</v>
      </c>
      <c r="CU43">
        <v>3814.4477036982457</v>
      </c>
      <c r="CV43">
        <v>1</v>
      </c>
      <c r="CW43">
        <v>7.3151706542938455E-2</v>
      </c>
      <c r="CX43">
        <v>0.96384536750312522</v>
      </c>
      <c r="CY43">
        <v>1</v>
      </c>
      <c r="CZ43">
        <v>0.89444179349147501</v>
      </c>
      <c r="DA43">
        <v>0</v>
      </c>
      <c r="DB43">
        <v>0.42289965440972116</v>
      </c>
      <c r="DC43">
        <v>4.4840393638505345E-2</v>
      </c>
      <c r="DD43">
        <v>0</v>
      </c>
      <c r="DE43">
        <v>0</v>
      </c>
      <c r="DF43">
        <v>0</v>
      </c>
      <c r="DG43">
        <v>9.749605538588263E-2</v>
      </c>
      <c r="DH43">
        <v>0</v>
      </c>
      <c r="DI43">
        <v>655.26963168526947</v>
      </c>
      <c r="DJ43">
        <v>0</v>
      </c>
      <c r="DK43">
        <v>1.92</v>
      </c>
      <c r="DL43">
        <v>0.66959302961993095</v>
      </c>
      <c r="DM43">
        <v>0.14823895539846899</v>
      </c>
      <c r="DN43">
        <v>3.995908313711256E-3</v>
      </c>
      <c r="DO43">
        <v>1.2058022369886373E-2</v>
      </c>
      <c r="DP43">
        <v>0</v>
      </c>
      <c r="DQ43">
        <v>3.8367593455579198E-2</v>
      </c>
      <c r="DR43">
        <v>0.19212194490971199</v>
      </c>
    </row>
    <row r="44" spans="1:122" x14ac:dyDescent="0.35">
      <c r="A44" t="s">
        <v>119</v>
      </c>
      <c r="B44" t="s">
        <v>118</v>
      </c>
      <c r="C44" t="s">
        <v>146</v>
      </c>
      <c r="D44" t="s">
        <v>163</v>
      </c>
      <c r="E44" t="s">
        <v>147</v>
      </c>
      <c r="F44" t="s">
        <v>164</v>
      </c>
      <c r="G44" t="s">
        <v>149</v>
      </c>
      <c r="H44">
        <v>202210</v>
      </c>
      <c r="I44">
        <v>0</v>
      </c>
      <c r="J44">
        <v>15</v>
      </c>
      <c r="K44">
        <v>0</v>
      </c>
      <c r="L44">
        <v>0</v>
      </c>
      <c r="M44">
        <v>0.12740000000000001</v>
      </c>
      <c r="N44">
        <v>0.16739999999999999</v>
      </c>
      <c r="O44">
        <v>0.21740000000000001</v>
      </c>
      <c r="P44">
        <v>0.21990000000000001</v>
      </c>
      <c r="Q44">
        <v>0</v>
      </c>
      <c r="R44">
        <v>0.27239999999999998</v>
      </c>
      <c r="S44">
        <v>2.0500000000000001E-2</v>
      </c>
      <c r="T44">
        <v>0.03</v>
      </c>
      <c r="U44">
        <v>0</v>
      </c>
      <c r="V44">
        <v>0</v>
      </c>
      <c r="W44">
        <v>5.2406250000000001E-4</v>
      </c>
      <c r="X44">
        <v>0</v>
      </c>
      <c r="Y44">
        <v>0</v>
      </c>
      <c r="Z44">
        <v>-175</v>
      </c>
      <c r="AA44">
        <v>-174</v>
      </c>
      <c r="AB44">
        <v>1E-3</v>
      </c>
      <c r="AC44">
        <v>0</v>
      </c>
      <c r="AD44">
        <v>33.33</v>
      </c>
      <c r="AE44">
        <v>0</v>
      </c>
      <c r="AF44">
        <v>0</v>
      </c>
      <c r="AG44">
        <v>9.4999999999999998E-3</v>
      </c>
      <c r="AH44">
        <v>50000</v>
      </c>
      <c r="AI44">
        <v>0</v>
      </c>
      <c r="AJ44">
        <v>50000</v>
      </c>
      <c r="AK44">
        <v>1</v>
      </c>
      <c r="AL44">
        <v>0</v>
      </c>
      <c r="AM44">
        <v>2.0101097409220298E-2</v>
      </c>
      <c r="AN44">
        <v>1.6147340592843298E-2</v>
      </c>
      <c r="AO44">
        <v>29</v>
      </c>
      <c r="AP44">
        <v>4.9799999999999996E-4</v>
      </c>
      <c r="AQ44">
        <v>-15.25</v>
      </c>
      <c r="AR44">
        <v>-3.1062363759837099</v>
      </c>
      <c r="AS44">
        <v>-3.1062363759837099</v>
      </c>
      <c r="AT44">
        <v>0</v>
      </c>
      <c r="AU44">
        <v>0</v>
      </c>
      <c r="AV44">
        <v>0</v>
      </c>
      <c r="AW44">
        <v>0.81927499349135302</v>
      </c>
      <c r="AX44">
        <v>1.35213056522385</v>
      </c>
      <c r="AY44">
        <v>6.2071682000000003E-2</v>
      </c>
      <c r="AZ44">
        <v>9.5266329999999996E-2</v>
      </c>
      <c r="BA44">
        <v>770.05608927704998</v>
      </c>
      <c r="BB44">
        <v>13139.786511402201</v>
      </c>
      <c r="BC44">
        <v>-3.1062363759837099</v>
      </c>
      <c r="BD44">
        <v>50000</v>
      </c>
      <c r="BE44">
        <v>0.18115461838572183</v>
      </c>
      <c r="BF44">
        <v>0.88639981371415399</v>
      </c>
      <c r="BG44">
        <v>6.6253274344271751E-2</v>
      </c>
      <c r="BH44">
        <v>0</v>
      </c>
      <c r="BI44">
        <v>0.29170569110331301</v>
      </c>
      <c r="BJ44">
        <v>0.19983738829959999</v>
      </c>
      <c r="BK44">
        <v>0.50845692059708703</v>
      </c>
      <c r="BL44">
        <v>0.83723562512127303</v>
      </c>
      <c r="BM44">
        <v>0.162764374878727</v>
      </c>
      <c r="BN44">
        <v>0.87402811609052899</v>
      </c>
      <c r="BO44">
        <v>0.12597188390947101</v>
      </c>
      <c r="BP44">
        <v>1</v>
      </c>
      <c r="BQ44">
        <v>0</v>
      </c>
      <c r="BR44">
        <v>1</v>
      </c>
      <c r="BS44">
        <v>0</v>
      </c>
      <c r="BT44">
        <v>1</v>
      </c>
      <c r="BU44">
        <v>0</v>
      </c>
      <c r="BV44">
        <v>1</v>
      </c>
      <c r="BW44">
        <v>0</v>
      </c>
      <c r="BX44">
        <v>0.24099999999999999</v>
      </c>
      <c r="BY44">
        <v>0.1</v>
      </c>
      <c r="BZ44">
        <v>0.12</v>
      </c>
      <c r="CA44">
        <v>4.5999999999999999E-2</v>
      </c>
      <c r="CB44">
        <v>-7.4999999999999997E-2</v>
      </c>
      <c r="CC44">
        <v>0</v>
      </c>
      <c r="CD44">
        <v>43</v>
      </c>
      <c r="CE44">
        <v>4</v>
      </c>
      <c r="CF44">
        <v>1</v>
      </c>
      <c r="CG44">
        <v>4.7500000000000001E-2</v>
      </c>
      <c r="CH44">
        <v>1</v>
      </c>
      <c r="CI44">
        <v>1</v>
      </c>
      <c r="CJ44">
        <v>1</v>
      </c>
      <c r="CK44">
        <v>1</v>
      </c>
      <c r="CL44">
        <v>45931</v>
      </c>
      <c r="CM44">
        <v>1</v>
      </c>
      <c r="CN44">
        <v>1.0597737664497815</v>
      </c>
      <c r="CO44" t="s">
        <v>158</v>
      </c>
      <c r="CP44" t="s">
        <v>159</v>
      </c>
      <c r="CQ44" t="s">
        <v>160</v>
      </c>
      <c r="CR44" t="s">
        <v>161</v>
      </c>
      <c r="CS44">
        <v>1</v>
      </c>
      <c r="CT44">
        <v>1.92</v>
      </c>
      <c r="CU44">
        <v>3830.5806290633459</v>
      </c>
      <c r="CV44">
        <v>1</v>
      </c>
      <c r="CW44">
        <v>7.3151706542938427E-2</v>
      </c>
      <c r="CX44">
        <v>0.96384536750312488</v>
      </c>
      <c r="CY44">
        <v>1</v>
      </c>
      <c r="CZ44">
        <v>0.89444179349147501</v>
      </c>
      <c r="DA44">
        <v>0</v>
      </c>
      <c r="DB44">
        <v>0.42289965440972122</v>
      </c>
      <c r="DC44">
        <v>4.4840393638505331E-2</v>
      </c>
      <c r="DD44">
        <v>0</v>
      </c>
      <c r="DE44">
        <v>0</v>
      </c>
      <c r="DF44">
        <v>0</v>
      </c>
      <c r="DG44">
        <v>9.7496055385882602E-2</v>
      </c>
      <c r="DH44">
        <v>0</v>
      </c>
      <c r="DI44">
        <v>655.26963168526959</v>
      </c>
      <c r="DJ44">
        <v>0</v>
      </c>
      <c r="DK44">
        <v>1.92</v>
      </c>
      <c r="DL44">
        <v>0.67019082638414484</v>
      </c>
      <c r="DM44">
        <v>0.14823895539846896</v>
      </c>
      <c r="DN44">
        <v>3.9959083137112543E-3</v>
      </c>
      <c r="DO44">
        <v>1.2080885534998144E-2</v>
      </c>
      <c r="DP44">
        <v>0</v>
      </c>
      <c r="DQ44">
        <v>3.8496126207986897E-2</v>
      </c>
      <c r="DR44">
        <v>0.19111086234445801</v>
      </c>
    </row>
    <row r="45" spans="1:122" x14ac:dyDescent="0.35">
      <c r="A45" t="s">
        <v>119</v>
      </c>
      <c r="B45" t="s">
        <v>118</v>
      </c>
      <c r="C45" t="s">
        <v>146</v>
      </c>
      <c r="D45" t="s">
        <v>163</v>
      </c>
      <c r="E45" t="s">
        <v>147</v>
      </c>
      <c r="F45" t="s">
        <v>164</v>
      </c>
      <c r="G45" t="s">
        <v>149</v>
      </c>
      <c r="H45">
        <v>202210</v>
      </c>
      <c r="I45">
        <v>0</v>
      </c>
      <c r="J45">
        <v>15</v>
      </c>
      <c r="K45">
        <v>0</v>
      </c>
      <c r="L45">
        <v>0</v>
      </c>
      <c r="M45">
        <v>0.12740000000000001</v>
      </c>
      <c r="N45">
        <v>0.16739999999999999</v>
      </c>
      <c r="O45">
        <v>0.21740000000000001</v>
      </c>
      <c r="P45">
        <v>0.21990000000000001</v>
      </c>
      <c r="Q45">
        <v>0</v>
      </c>
      <c r="R45">
        <v>0.27239999999999998</v>
      </c>
      <c r="S45">
        <v>2.0500000000000001E-2</v>
      </c>
      <c r="T45">
        <v>0.03</v>
      </c>
      <c r="U45">
        <v>0</v>
      </c>
      <c r="V45">
        <v>0</v>
      </c>
      <c r="W45">
        <v>5.2406250000000001E-4</v>
      </c>
      <c r="X45">
        <v>0</v>
      </c>
      <c r="Y45">
        <v>0</v>
      </c>
      <c r="Z45">
        <v>-175</v>
      </c>
      <c r="AA45">
        <v>-174</v>
      </c>
      <c r="AB45">
        <v>1E-3</v>
      </c>
      <c r="AC45">
        <v>0</v>
      </c>
      <c r="AD45">
        <v>33.33</v>
      </c>
      <c r="AE45">
        <v>0</v>
      </c>
      <c r="AF45">
        <v>0</v>
      </c>
      <c r="AG45">
        <v>9.4999999999999998E-3</v>
      </c>
      <c r="AH45">
        <v>50000</v>
      </c>
      <c r="AI45">
        <v>0</v>
      </c>
      <c r="AJ45">
        <v>50000</v>
      </c>
      <c r="AK45">
        <v>1</v>
      </c>
      <c r="AL45">
        <v>0</v>
      </c>
      <c r="AM45">
        <v>2.0101097409220298E-2</v>
      </c>
      <c r="AN45">
        <v>1.6147340592843298E-2</v>
      </c>
      <c r="AO45">
        <v>29</v>
      </c>
      <c r="AP45">
        <v>4.9799999999999996E-4</v>
      </c>
      <c r="AQ45">
        <v>-15.25</v>
      </c>
      <c r="AR45">
        <v>-3.1062363759837099</v>
      </c>
      <c r="AS45">
        <v>-3.1062363759837099</v>
      </c>
      <c r="AT45">
        <v>0</v>
      </c>
      <c r="AU45">
        <v>0</v>
      </c>
      <c r="AV45">
        <v>0</v>
      </c>
      <c r="AW45">
        <v>0.81927499349135302</v>
      </c>
      <c r="AX45">
        <v>1.35213056522385</v>
      </c>
      <c r="AY45">
        <v>6.2071682000000003E-2</v>
      </c>
      <c r="AZ45">
        <v>9.5266329999999996E-2</v>
      </c>
      <c r="BA45">
        <v>770.05608927704998</v>
      </c>
      <c r="BB45">
        <v>13139.786511402201</v>
      </c>
      <c r="BC45">
        <v>-3.1062363759837099</v>
      </c>
      <c r="BD45">
        <v>50000</v>
      </c>
      <c r="BE45">
        <v>0.18115461838572183</v>
      </c>
      <c r="BF45">
        <v>0.88639981371415399</v>
      </c>
      <c r="BG45">
        <v>6.6253274344271751E-2</v>
      </c>
      <c r="BH45">
        <v>0</v>
      </c>
      <c r="BI45">
        <v>0.29170569110331301</v>
      </c>
      <c r="BJ45">
        <v>0.19983738829959999</v>
      </c>
      <c r="BK45">
        <v>0.50845692059708703</v>
      </c>
      <c r="BL45">
        <v>0.83723562512127303</v>
      </c>
      <c r="BM45">
        <v>0.162764374878727</v>
      </c>
      <c r="BN45">
        <v>0.87402811609052899</v>
      </c>
      <c r="BO45">
        <v>0.12597188390947101</v>
      </c>
      <c r="BP45">
        <v>1</v>
      </c>
      <c r="BQ45">
        <v>0</v>
      </c>
      <c r="BR45">
        <v>1</v>
      </c>
      <c r="BS45">
        <v>0</v>
      </c>
      <c r="BT45">
        <v>1</v>
      </c>
      <c r="BU45">
        <v>0</v>
      </c>
      <c r="BV45">
        <v>1</v>
      </c>
      <c r="BW45">
        <v>0</v>
      </c>
      <c r="BX45">
        <v>0.24099999999999999</v>
      </c>
      <c r="BY45">
        <v>0.1</v>
      </c>
      <c r="BZ45">
        <v>0.12</v>
      </c>
      <c r="CA45">
        <v>4.5999999999999999E-2</v>
      </c>
      <c r="CB45">
        <v>-7.4999999999999997E-2</v>
      </c>
      <c r="CC45">
        <v>0</v>
      </c>
      <c r="CD45">
        <v>44</v>
      </c>
      <c r="CE45">
        <v>4</v>
      </c>
      <c r="CF45">
        <v>1</v>
      </c>
      <c r="CG45">
        <v>4.7500000000000001E-2</v>
      </c>
      <c r="CH45">
        <v>1</v>
      </c>
      <c r="CI45">
        <v>1</v>
      </c>
      <c r="CJ45">
        <v>1</v>
      </c>
      <c r="CK45">
        <v>1</v>
      </c>
      <c r="CL45">
        <v>45962</v>
      </c>
      <c r="CM45">
        <v>1</v>
      </c>
      <c r="CN45">
        <v>1.0597737664497815</v>
      </c>
      <c r="CO45" t="s">
        <v>158</v>
      </c>
      <c r="CP45" t="s">
        <v>159</v>
      </c>
      <c r="CQ45" t="s">
        <v>160</v>
      </c>
      <c r="CR45" t="s">
        <v>161</v>
      </c>
      <c r="CS45">
        <v>1</v>
      </c>
      <c r="CT45">
        <v>1.92</v>
      </c>
      <c r="CU45">
        <v>3846.3426461256408</v>
      </c>
      <c r="CV45">
        <v>1</v>
      </c>
      <c r="CW45">
        <v>7.3151706542938455E-2</v>
      </c>
      <c r="CX45">
        <v>0.96384536750312522</v>
      </c>
      <c r="CY45">
        <v>1</v>
      </c>
      <c r="CZ45">
        <v>0.89444179349147501</v>
      </c>
      <c r="DA45">
        <v>0</v>
      </c>
      <c r="DB45">
        <v>0.42289965440972116</v>
      </c>
      <c r="DC45">
        <v>4.4840393638505345E-2</v>
      </c>
      <c r="DD45">
        <v>0</v>
      </c>
      <c r="DE45">
        <v>0</v>
      </c>
      <c r="DF45">
        <v>0</v>
      </c>
      <c r="DG45">
        <v>9.749605538588263E-2</v>
      </c>
      <c r="DH45">
        <v>0</v>
      </c>
      <c r="DI45">
        <v>655.26963168526947</v>
      </c>
      <c r="DJ45">
        <v>0</v>
      </c>
      <c r="DK45">
        <v>1.92</v>
      </c>
      <c r="DL45">
        <v>0.67077487905446187</v>
      </c>
      <c r="DM45">
        <v>0.14823895539846899</v>
      </c>
      <c r="DN45">
        <v>3.995908313711256E-3</v>
      </c>
      <c r="DO45">
        <v>1.2103223770905593E-2</v>
      </c>
      <c r="DP45">
        <v>0</v>
      </c>
      <c r="DQ45">
        <v>3.8628296356182201E-2</v>
      </c>
      <c r="DR45">
        <v>0.19267012295277799</v>
      </c>
    </row>
    <row r="46" spans="1:122" x14ac:dyDescent="0.35">
      <c r="A46" t="s">
        <v>119</v>
      </c>
      <c r="B46" t="s">
        <v>118</v>
      </c>
      <c r="C46" t="s">
        <v>146</v>
      </c>
      <c r="D46" t="s">
        <v>163</v>
      </c>
      <c r="E46" t="s">
        <v>147</v>
      </c>
      <c r="F46" t="s">
        <v>164</v>
      </c>
      <c r="G46" t="s">
        <v>149</v>
      </c>
      <c r="H46">
        <v>202210</v>
      </c>
      <c r="I46">
        <v>0</v>
      </c>
      <c r="J46">
        <v>15</v>
      </c>
      <c r="K46">
        <v>0</v>
      </c>
      <c r="L46">
        <v>0</v>
      </c>
      <c r="M46">
        <v>0.12740000000000001</v>
      </c>
      <c r="N46">
        <v>0.16739999999999999</v>
      </c>
      <c r="O46">
        <v>0.21740000000000001</v>
      </c>
      <c r="P46">
        <v>0.21990000000000001</v>
      </c>
      <c r="Q46">
        <v>0</v>
      </c>
      <c r="R46">
        <v>0.27239999999999998</v>
      </c>
      <c r="S46">
        <v>2.0500000000000001E-2</v>
      </c>
      <c r="T46">
        <v>0.03</v>
      </c>
      <c r="U46">
        <v>0</v>
      </c>
      <c r="V46">
        <v>0</v>
      </c>
      <c r="W46">
        <v>5.2406250000000001E-4</v>
      </c>
      <c r="X46">
        <v>0</v>
      </c>
      <c r="Y46">
        <v>0</v>
      </c>
      <c r="Z46">
        <v>-175</v>
      </c>
      <c r="AA46">
        <v>-174</v>
      </c>
      <c r="AB46">
        <v>1E-3</v>
      </c>
      <c r="AC46">
        <v>0</v>
      </c>
      <c r="AD46">
        <v>33.33</v>
      </c>
      <c r="AE46">
        <v>0</v>
      </c>
      <c r="AF46">
        <v>0</v>
      </c>
      <c r="AG46">
        <v>9.4999999999999998E-3</v>
      </c>
      <c r="AH46">
        <v>50000</v>
      </c>
      <c r="AI46">
        <v>0</v>
      </c>
      <c r="AJ46">
        <v>50000</v>
      </c>
      <c r="AK46">
        <v>1</v>
      </c>
      <c r="AL46">
        <v>0</v>
      </c>
      <c r="AM46">
        <v>2.0101097409220298E-2</v>
      </c>
      <c r="AN46">
        <v>1.6147340592843298E-2</v>
      </c>
      <c r="AO46">
        <v>29</v>
      </c>
      <c r="AP46">
        <v>4.9799999999999996E-4</v>
      </c>
      <c r="AQ46">
        <v>-15.25</v>
      </c>
      <c r="AR46">
        <v>-3.1062363759837099</v>
      </c>
      <c r="AS46">
        <v>-3.1062363759837099</v>
      </c>
      <c r="AT46">
        <v>0</v>
      </c>
      <c r="AU46">
        <v>0</v>
      </c>
      <c r="AV46">
        <v>0</v>
      </c>
      <c r="AW46">
        <v>0.81927499349135302</v>
      </c>
      <c r="AX46">
        <v>1.35213056522385</v>
      </c>
      <c r="AY46">
        <v>6.2071682000000003E-2</v>
      </c>
      <c r="AZ46">
        <v>9.5266329999999996E-2</v>
      </c>
      <c r="BA46">
        <v>770.05608927704998</v>
      </c>
      <c r="BB46">
        <v>13139.786511402201</v>
      </c>
      <c r="BC46">
        <v>-3.1062363759837099</v>
      </c>
      <c r="BD46">
        <v>50000</v>
      </c>
      <c r="BE46">
        <v>0.18115461838572183</v>
      </c>
      <c r="BF46">
        <v>0.88639981371415399</v>
      </c>
      <c r="BG46">
        <v>6.6253274344271751E-2</v>
      </c>
      <c r="BH46">
        <v>0</v>
      </c>
      <c r="BI46">
        <v>0.29170569110331301</v>
      </c>
      <c r="BJ46">
        <v>0.19983738829959999</v>
      </c>
      <c r="BK46">
        <v>0.50845692059708703</v>
      </c>
      <c r="BL46">
        <v>0.83723562512127303</v>
      </c>
      <c r="BM46">
        <v>0.162764374878727</v>
      </c>
      <c r="BN46">
        <v>0.87402811609052899</v>
      </c>
      <c r="BO46">
        <v>0.12597188390947101</v>
      </c>
      <c r="BP46">
        <v>1</v>
      </c>
      <c r="BQ46">
        <v>0</v>
      </c>
      <c r="BR46">
        <v>1</v>
      </c>
      <c r="BS46">
        <v>0</v>
      </c>
      <c r="BT46">
        <v>1</v>
      </c>
      <c r="BU46">
        <v>0</v>
      </c>
      <c r="BV46">
        <v>1</v>
      </c>
      <c r="BW46">
        <v>0</v>
      </c>
      <c r="BX46">
        <v>0.24099999999999999</v>
      </c>
      <c r="BY46">
        <v>0.1</v>
      </c>
      <c r="BZ46">
        <v>0.12</v>
      </c>
      <c r="CA46">
        <v>4.5999999999999999E-2</v>
      </c>
      <c r="CB46">
        <v>-7.4999999999999997E-2</v>
      </c>
      <c r="CC46">
        <v>0</v>
      </c>
      <c r="CD46">
        <v>45</v>
      </c>
      <c r="CE46">
        <v>4</v>
      </c>
      <c r="CF46">
        <v>1</v>
      </c>
      <c r="CG46">
        <v>4.7500000000000001E-2</v>
      </c>
      <c r="CH46">
        <v>1</v>
      </c>
      <c r="CI46">
        <v>1</v>
      </c>
      <c r="CJ46">
        <v>1</v>
      </c>
      <c r="CK46">
        <v>1</v>
      </c>
      <c r="CL46">
        <v>45992</v>
      </c>
      <c r="CM46">
        <v>1</v>
      </c>
      <c r="CN46">
        <v>1.0597737664497815</v>
      </c>
      <c r="CO46" t="s">
        <v>158</v>
      </c>
      <c r="CP46" t="s">
        <v>159</v>
      </c>
      <c r="CQ46" t="s">
        <v>160</v>
      </c>
      <c r="CR46" t="s">
        <v>161</v>
      </c>
      <c r="CS46">
        <v>1</v>
      </c>
      <c r="CT46">
        <v>1.92</v>
      </c>
      <c r="CU46">
        <v>3861.7504344846511</v>
      </c>
      <c r="CV46">
        <v>1</v>
      </c>
      <c r="CW46">
        <v>7.3151706542938427E-2</v>
      </c>
      <c r="CX46">
        <v>0.96384536750312488</v>
      </c>
      <c r="CY46">
        <v>1</v>
      </c>
      <c r="CZ46">
        <v>0.89444179349147501</v>
      </c>
      <c r="DA46">
        <v>0</v>
      </c>
      <c r="DB46">
        <v>0.42289965440972122</v>
      </c>
      <c r="DC46">
        <v>4.4840393638505338E-2</v>
      </c>
      <c r="DD46">
        <v>0</v>
      </c>
      <c r="DE46">
        <v>0</v>
      </c>
      <c r="DF46">
        <v>0</v>
      </c>
      <c r="DG46">
        <v>9.7496055385882602E-2</v>
      </c>
      <c r="DH46">
        <v>0</v>
      </c>
      <c r="DI46">
        <v>655.26963168526959</v>
      </c>
      <c r="DJ46">
        <v>0</v>
      </c>
      <c r="DK46">
        <v>1.92</v>
      </c>
      <c r="DL46">
        <v>0.67134580707414382</v>
      </c>
      <c r="DM46">
        <v>0.14823895539846896</v>
      </c>
      <c r="DN46">
        <v>3.9959083137112543E-3</v>
      </c>
      <c r="DO46">
        <v>1.2125060120413643E-2</v>
      </c>
      <c r="DP46">
        <v>0</v>
      </c>
      <c r="DQ46">
        <v>3.8771338280712199E-2</v>
      </c>
      <c r="DR46">
        <v>0.19339534107249501</v>
      </c>
    </row>
    <row r="47" spans="1:122" x14ac:dyDescent="0.35">
      <c r="A47" t="s">
        <v>119</v>
      </c>
      <c r="B47" t="s">
        <v>118</v>
      </c>
      <c r="C47" t="s">
        <v>146</v>
      </c>
      <c r="D47" t="s">
        <v>163</v>
      </c>
      <c r="E47" t="s">
        <v>147</v>
      </c>
      <c r="F47" t="s">
        <v>164</v>
      </c>
      <c r="G47" t="s">
        <v>149</v>
      </c>
      <c r="H47">
        <v>202210</v>
      </c>
      <c r="I47">
        <v>0</v>
      </c>
      <c r="J47">
        <v>15</v>
      </c>
      <c r="K47">
        <v>0</v>
      </c>
      <c r="L47">
        <v>0</v>
      </c>
      <c r="M47">
        <v>0.12740000000000001</v>
      </c>
      <c r="N47">
        <v>0.16739999999999999</v>
      </c>
      <c r="O47">
        <v>0.21740000000000001</v>
      </c>
      <c r="P47">
        <v>0.21990000000000001</v>
      </c>
      <c r="Q47">
        <v>0</v>
      </c>
      <c r="R47">
        <v>0.27239999999999998</v>
      </c>
      <c r="S47">
        <v>2.0500000000000001E-2</v>
      </c>
      <c r="T47">
        <v>0.03</v>
      </c>
      <c r="U47">
        <v>0</v>
      </c>
      <c r="V47">
        <v>0</v>
      </c>
      <c r="W47">
        <v>5.2406250000000001E-4</v>
      </c>
      <c r="X47">
        <v>0</v>
      </c>
      <c r="Y47">
        <v>0</v>
      </c>
      <c r="Z47">
        <v>-175</v>
      </c>
      <c r="AA47">
        <v>-174</v>
      </c>
      <c r="AB47">
        <v>1E-3</v>
      </c>
      <c r="AC47">
        <v>0</v>
      </c>
      <c r="AD47">
        <v>33.33</v>
      </c>
      <c r="AE47">
        <v>0</v>
      </c>
      <c r="AF47">
        <v>0</v>
      </c>
      <c r="AG47">
        <v>9.4999999999999998E-3</v>
      </c>
      <c r="AH47">
        <v>50000</v>
      </c>
      <c r="AI47">
        <v>0</v>
      </c>
      <c r="AJ47">
        <v>50000</v>
      </c>
      <c r="AK47">
        <v>1</v>
      </c>
      <c r="AL47">
        <v>0</v>
      </c>
      <c r="AM47">
        <v>2.0101097409220298E-2</v>
      </c>
      <c r="AN47">
        <v>1.6147340592843298E-2</v>
      </c>
      <c r="AO47">
        <v>29</v>
      </c>
      <c r="AP47">
        <v>4.9799999999999996E-4</v>
      </c>
      <c r="AQ47">
        <v>-15.25</v>
      </c>
      <c r="AR47">
        <v>-3.1062363759837099</v>
      </c>
      <c r="AS47">
        <v>-3.1062363759837099</v>
      </c>
      <c r="AT47">
        <v>0</v>
      </c>
      <c r="AU47">
        <v>0</v>
      </c>
      <c r="AV47">
        <v>0</v>
      </c>
      <c r="AW47">
        <v>0.81927499349135302</v>
      </c>
      <c r="AX47">
        <v>1.35213056522385</v>
      </c>
      <c r="AY47">
        <v>6.2071682000000003E-2</v>
      </c>
      <c r="AZ47">
        <v>9.5266329999999996E-2</v>
      </c>
      <c r="BA47">
        <v>770.05608927704998</v>
      </c>
      <c r="BB47">
        <v>13139.786511402201</v>
      </c>
      <c r="BC47">
        <v>-3.1062363759837099</v>
      </c>
      <c r="BD47">
        <v>50000</v>
      </c>
      <c r="BE47">
        <v>0.18115461838572183</v>
      </c>
      <c r="BF47">
        <v>0.88639981371415399</v>
      </c>
      <c r="BG47">
        <v>6.6253274344271751E-2</v>
      </c>
      <c r="BH47">
        <v>0</v>
      </c>
      <c r="BI47">
        <v>0.29170569110331301</v>
      </c>
      <c r="BJ47">
        <v>0.19983738829959999</v>
      </c>
      <c r="BK47">
        <v>0.50845692059708703</v>
      </c>
      <c r="BL47">
        <v>0.83723562512127303</v>
      </c>
      <c r="BM47">
        <v>0.162764374878727</v>
      </c>
      <c r="BN47">
        <v>0.87402811609052899</v>
      </c>
      <c r="BO47">
        <v>0.12597188390947101</v>
      </c>
      <c r="BP47">
        <v>1</v>
      </c>
      <c r="BQ47">
        <v>0</v>
      </c>
      <c r="BR47">
        <v>1</v>
      </c>
      <c r="BS47">
        <v>0</v>
      </c>
      <c r="BT47">
        <v>1</v>
      </c>
      <c r="BU47">
        <v>0</v>
      </c>
      <c r="BV47">
        <v>1</v>
      </c>
      <c r="BW47">
        <v>0</v>
      </c>
      <c r="BX47">
        <v>0.24099999999999999</v>
      </c>
      <c r="BY47">
        <v>0.1</v>
      </c>
      <c r="BZ47">
        <v>0.12</v>
      </c>
      <c r="CA47">
        <v>4.5999999999999999E-2</v>
      </c>
      <c r="CB47">
        <v>-7.4999999999999997E-2</v>
      </c>
      <c r="CC47">
        <v>0</v>
      </c>
      <c r="CD47">
        <v>46</v>
      </c>
      <c r="CE47">
        <v>4</v>
      </c>
      <c r="CF47">
        <v>1</v>
      </c>
      <c r="CG47">
        <v>4.7500000000000001E-2</v>
      </c>
      <c r="CH47">
        <v>1</v>
      </c>
      <c r="CI47">
        <v>1</v>
      </c>
      <c r="CJ47">
        <v>1</v>
      </c>
      <c r="CK47">
        <v>1</v>
      </c>
      <c r="CL47">
        <v>46023</v>
      </c>
      <c r="CM47">
        <v>1</v>
      </c>
      <c r="CN47">
        <v>1.0597737664497815</v>
      </c>
      <c r="CO47" t="s">
        <v>158</v>
      </c>
      <c r="CP47" t="s">
        <v>159</v>
      </c>
      <c r="CQ47" t="s">
        <v>160</v>
      </c>
      <c r="CR47" t="s">
        <v>161</v>
      </c>
      <c r="CS47">
        <v>1</v>
      </c>
      <c r="CT47">
        <v>1.92</v>
      </c>
      <c r="CU47">
        <v>3876.8195604775551</v>
      </c>
      <c r="CV47">
        <v>1</v>
      </c>
      <c r="CW47">
        <v>7.3151706542938455E-2</v>
      </c>
      <c r="CX47">
        <v>0.96384536750312522</v>
      </c>
      <c r="CY47">
        <v>1</v>
      </c>
      <c r="CZ47">
        <v>0.89444179349147501</v>
      </c>
      <c r="DA47">
        <v>0</v>
      </c>
      <c r="DB47">
        <v>0.42289965440972116</v>
      </c>
      <c r="DC47">
        <v>4.4840393638505345E-2</v>
      </c>
      <c r="DD47">
        <v>0</v>
      </c>
      <c r="DE47">
        <v>0</v>
      </c>
      <c r="DF47">
        <v>0</v>
      </c>
      <c r="DG47">
        <v>9.749605538588263E-2</v>
      </c>
      <c r="DH47">
        <v>0</v>
      </c>
      <c r="DI47">
        <v>655.26963168526947</v>
      </c>
      <c r="DJ47">
        <v>0</v>
      </c>
      <c r="DK47">
        <v>1.92</v>
      </c>
      <c r="DL47">
        <v>0.67190418500754556</v>
      </c>
      <c r="DM47">
        <v>0.14823895539846899</v>
      </c>
      <c r="DN47">
        <v>3.995908313711256E-3</v>
      </c>
      <c r="DO47">
        <v>1.2146416333108607E-2</v>
      </c>
      <c r="DP47">
        <v>0</v>
      </c>
      <c r="DQ47">
        <v>3.8732737596783501E-2</v>
      </c>
      <c r="DR47">
        <v>0.19374943253496801</v>
      </c>
    </row>
    <row r="48" spans="1:122" x14ac:dyDescent="0.35">
      <c r="A48" t="s">
        <v>119</v>
      </c>
      <c r="B48" t="s">
        <v>118</v>
      </c>
      <c r="C48" t="s">
        <v>146</v>
      </c>
      <c r="D48" t="s">
        <v>163</v>
      </c>
      <c r="E48" t="s">
        <v>147</v>
      </c>
      <c r="F48" t="s">
        <v>164</v>
      </c>
      <c r="G48" t="s">
        <v>149</v>
      </c>
      <c r="H48">
        <v>202210</v>
      </c>
      <c r="I48">
        <v>0</v>
      </c>
      <c r="J48">
        <v>15</v>
      </c>
      <c r="K48">
        <v>0</v>
      </c>
      <c r="L48">
        <v>0</v>
      </c>
      <c r="M48">
        <v>0.12740000000000001</v>
      </c>
      <c r="N48">
        <v>0.16739999999999999</v>
      </c>
      <c r="O48">
        <v>0.21740000000000001</v>
      </c>
      <c r="P48">
        <v>0.21990000000000001</v>
      </c>
      <c r="Q48">
        <v>0</v>
      </c>
      <c r="R48">
        <v>0.27239999999999998</v>
      </c>
      <c r="S48">
        <v>2.0500000000000001E-2</v>
      </c>
      <c r="T48">
        <v>0.03</v>
      </c>
      <c r="U48">
        <v>0</v>
      </c>
      <c r="V48">
        <v>0</v>
      </c>
      <c r="W48">
        <v>5.2406250000000001E-4</v>
      </c>
      <c r="X48">
        <v>0</v>
      </c>
      <c r="Y48">
        <v>0</v>
      </c>
      <c r="Z48">
        <v>-175</v>
      </c>
      <c r="AA48">
        <v>-174</v>
      </c>
      <c r="AB48">
        <v>1E-3</v>
      </c>
      <c r="AC48">
        <v>0</v>
      </c>
      <c r="AD48">
        <v>33.33</v>
      </c>
      <c r="AE48">
        <v>0</v>
      </c>
      <c r="AF48">
        <v>0</v>
      </c>
      <c r="AG48">
        <v>9.4999999999999998E-3</v>
      </c>
      <c r="AH48">
        <v>50000</v>
      </c>
      <c r="AI48">
        <v>0</v>
      </c>
      <c r="AJ48">
        <v>50000</v>
      </c>
      <c r="AK48">
        <v>1</v>
      </c>
      <c r="AL48">
        <v>0</v>
      </c>
      <c r="AM48">
        <v>2.0101097409220298E-2</v>
      </c>
      <c r="AN48">
        <v>1.6147340592843298E-2</v>
      </c>
      <c r="AO48">
        <v>29</v>
      </c>
      <c r="AP48">
        <v>4.9799999999999996E-4</v>
      </c>
      <c r="AQ48">
        <v>-15.25</v>
      </c>
      <c r="AR48">
        <v>-3.1062363759837099</v>
      </c>
      <c r="AS48">
        <v>-3.1062363759837099</v>
      </c>
      <c r="AT48">
        <v>0</v>
      </c>
      <c r="AU48">
        <v>0</v>
      </c>
      <c r="AV48">
        <v>0</v>
      </c>
      <c r="AW48">
        <v>0.81927499349135302</v>
      </c>
      <c r="AX48">
        <v>1.35213056522385</v>
      </c>
      <c r="AY48">
        <v>6.2071682000000003E-2</v>
      </c>
      <c r="AZ48">
        <v>9.5266329999999996E-2</v>
      </c>
      <c r="BA48">
        <v>770.05608927704998</v>
      </c>
      <c r="BB48">
        <v>13139.786511402201</v>
      </c>
      <c r="BC48">
        <v>-3.1062363759837099</v>
      </c>
      <c r="BD48">
        <v>50000</v>
      </c>
      <c r="BE48">
        <v>0.18115461838572183</v>
      </c>
      <c r="BF48">
        <v>0.88639981371415399</v>
      </c>
      <c r="BG48">
        <v>6.6253274344271751E-2</v>
      </c>
      <c r="BH48">
        <v>0</v>
      </c>
      <c r="BI48">
        <v>0.29170569110331301</v>
      </c>
      <c r="BJ48">
        <v>0.19983738829959999</v>
      </c>
      <c r="BK48">
        <v>0.50845692059708703</v>
      </c>
      <c r="BL48">
        <v>0.83723562512127303</v>
      </c>
      <c r="BM48">
        <v>0.162764374878727</v>
      </c>
      <c r="BN48">
        <v>0.87402811609052899</v>
      </c>
      <c r="BO48">
        <v>0.12597188390947101</v>
      </c>
      <c r="BP48">
        <v>1</v>
      </c>
      <c r="BQ48">
        <v>0</v>
      </c>
      <c r="BR48">
        <v>1</v>
      </c>
      <c r="BS48">
        <v>0</v>
      </c>
      <c r="BT48">
        <v>1</v>
      </c>
      <c r="BU48">
        <v>0</v>
      </c>
      <c r="BV48">
        <v>1</v>
      </c>
      <c r="BW48">
        <v>0</v>
      </c>
      <c r="BX48">
        <v>0.24099999999999999</v>
      </c>
      <c r="BY48">
        <v>0.1</v>
      </c>
      <c r="BZ48">
        <v>0.12</v>
      </c>
      <c r="CA48">
        <v>4.5999999999999999E-2</v>
      </c>
      <c r="CB48">
        <v>-7.4999999999999997E-2</v>
      </c>
      <c r="CC48">
        <v>0</v>
      </c>
      <c r="CD48">
        <v>47</v>
      </c>
      <c r="CE48">
        <v>4</v>
      </c>
      <c r="CF48">
        <v>1</v>
      </c>
      <c r="CG48">
        <v>4.7500000000000001E-2</v>
      </c>
      <c r="CH48">
        <v>1</v>
      </c>
      <c r="CI48">
        <v>1</v>
      </c>
      <c r="CJ48">
        <v>1</v>
      </c>
      <c r="CK48">
        <v>1</v>
      </c>
      <c r="CL48">
        <v>46054</v>
      </c>
      <c r="CM48">
        <v>1</v>
      </c>
      <c r="CN48">
        <v>1.0597737664497815</v>
      </c>
      <c r="CO48" t="s">
        <v>158</v>
      </c>
      <c r="CP48" t="s">
        <v>159</v>
      </c>
      <c r="CQ48" t="s">
        <v>160</v>
      </c>
      <c r="CR48" t="s">
        <v>161</v>
      </c>
      <c r="CS48">
        <v>1</v>
      </c>
      <c r="CT48">
        <v>1.92</v>
      </c>
      <c r="CU48">
        <v>3891.5645931931354</v>
      </c>
      <c r="CV48">
        <v>1</v>
      </c>
      <c r="CW48">
        <v>7.3151706542938427E-2</v>
      </c>
      <c r="CX48">
        <v>0.96384536750312488</v>
      </c>
      <c r="CY48">
        <v>1</v>
      </c>
      <c r="CZ48">
        <v>0.89444179349147501</v>
      </c>
      <c r="DA48">
        <v>0</v>
      </c>
      <c r="DB48">
        <v>0.42289965440972122</v>
      </c>
      <c r="DC48">
        <v>4.4840393638505331E-2</v>
      </c>
      <c r="DD48">
        <v>0</v>
      </c>
      <c r="DE48">
        <v>0</v>
      </c>
      <c r="DF48">
        <v>0</v>
      </c>
      <c r="DG48">
        <v>9.7496055385882602E-2</v>
      </c>
      <c r="DH48">
        <v>0</v>
      </c>
      <c r="DI48">
        <v>655.26963168526959</v>
      </c>
      <c r="DJ48">
        <v>0</v>
      </c>
      <c r="DK48">
        <v>1.92</v>
      </c>
      <c r="DL48">
        <v>0.67245055416479893</v>
      </c>
      <c r="DM48">
        <v>0.14823895539846896</v>
      </c>
      <c r="DN48">
        <v>3.9959083137112552E-3</v>
      </c>
      <c r="DO48">
        <v>1.2167313335619438E-2</v>
      </c>
      <c r="DP48">
        <v>0</v>
      </c>
      <c r="DQ48">
        <v>3.8849554871774203E-2</v>
      </c>
      <c r="DR48">
        <v>0.19104049128332601</v>
      </c>
    </row>
    <row r="49" spans="1:122" x14ac:dyDescent="0.35">
      <c r="A49" t="s">
        <v>119</v>
      </c>
      <c r="B49" t="s">
        <v>118</v>
      </c>
      <c r="C49" t="s">
        <v>146</v>
      </c>
      <c r="D49" t="s">
        <v>163</v>
      </c>
      <c r="E49" t="s">
        <v>147</v>
      </c>
      <c r="F49" t="s">
        <v>164</v>
      </c>
      <c r="G49" t="s">
        <v>149</v>
      </c>
      <c r="H49">
        <v>202210</v>
      </c>
      <c r="I49">
        <v>0</v>
      </c>
      <c r="J49">
        <v>15</v>
      </c>
      <c r="K49">
        <v>0</v>
      </c>
      <c r="L49">
        <v>0</v>
      </c>
      <c r="M49">
        <v>0.12740000000000001</v>
      </c>
      <c r="N49">
        <v>0.16739999999999999</v>
      </c>
      <c r="O49">
        <v>0.21740000000000001</v>
      </c>
      <c r="P49">
        <v>0.21990000000000001</v>
      </c>
      <c r="Q49">
        <v>0</v>
      </c>
      <c r="R49">
        <v>0.27239999999999998</v>
      </c>
      <c r="S49">
        <v>2.0500000000000001E-2</v>
      </c>
      <c r="T49">
        <v>0.03</v>
      </c>
      <c r="U49">
        <v>0</v>
      </c>
      <c r="V49">
        <v>0</v>
      </c>
      <c r="W49">
        <v>5.2406250000000001E-4</v>
      </c>
      <c r="X49">
        <v>0</v>
      </c>
      <c r="Y49">
        <v>0</v>
      </c>
      <c r="Z49">
        <v>-175</v>
      </c>
      <c r="AA49">
        <v>-174</v>
      </c>
      <c r="AB49">
        <v>1E-3</v>
      </c>
      <c r="AC49">
        <v>0</v>
      </c>
      <c r="AD49">
        <v>33.33</v>
      </c>
      <c r="AE49">
        <v>0</v>
      </c>
      <c r="AF49">
        <v>0</v>
      </c>
      <c r="AG49">
        <v>9.4999999999999998E-3</v>
      </c>
      <c r="AH49">
        <v>50000</v>
      </c>
      <c r="AI49">
        <v>0</v>
      </c>
      <c r="AJ49">
        <v>50000</v>
      </c>
      <c r="AK49">
        <v>1</v>
      </c>
      <c r="AL49">
        <v>0</v>
      </c>
      <c r="AM49">
        <v>2.0101097409220298E-2</v>
      </c>
      <c r="AN49">
        <v>1.6147340592843298E-2</v>
      </c>
      <c r="AO49">
        <v>29</v>
      </c>
      <c r="AP49">
        <v>4.9799999999999996E-4</v>
      </c>
      <c r="AQ49">
        <v>-15.25</v>
      </c>
      <c r="AR49">
        <v>-3.1062363759837099</v>
      </c>
      <c r="AS49">
        <v>-3.1062363759837099</v>
      </c>
      <c r="AT49">
        <v>0</v>
      </c>
      <c r="AU49">
        <v>0</v>
      </c>
      <c r="AV49">
        <v>0</v>
      </c>
      <c r="AW49">
        <v>0.81927499349135302</v>
      </c>
      <c r="AX49">
        <v>1.35213056522385</v>
      </c>
      <c r="AY49">
        <v>6.2071682000000003E-2</v>
      </c>
      <c r="AZ49">
        <v>9.5266329999999996E-2</v>
      </c>
      <c r="BA49">
        <v>770.05608927704998</v>
      </c>
      <c r="BB49">
        <v>13139.786511402201</v>
      </c>
      <c r="BC49">
        <v>-3.1062363759837099</v>
      </c>
      <c r="BD49">
        <v>50000</v>
      </c>
      <c r="BE49">
        <v>0.18115461838572183</v>
      </c>
      <c r="BF49">
        <v>0.88639981371415399</v>
      </c>
      <c r="BG49">
        <v>6.6253274344271751E-2</v>
      </c>
      <c r="BH49">
        <v>0</v>
      </c>
      <c r="BI49">
        <v>0.29170569110331301</v>
      </c>
      <c r="BJ49">
        <v>0.19983738829959999</v>
      </c>
      <c r="BK49">
        <v>0.50845692059708703</v>
      </c>
      <c r="BL49">
        <v>0.83723562512127303</v>
      </c>
      <c r="BM49">
        <v>0.162764374878727</v>
      </c>
      <c r="BN49">
        <v>0.87402811609052899</v>
      </c>
      <c r="BO49">
        <v>0.12597188390947101</v>
      </c>
      <c r="BP49">
        <v>1</v>
      </c>
      <c r="BQ49">
        <v>0</v>
      </c>
      <c r="BR49">
        <v>1</v>
      </c>
      <c r="BS49">
        <v>0</v>
      </c>
      <c r="BT49">
        <v>1</v>
      </c>
      <c r="BU49">
        <v>0</v>
      </c>
      <c r="BV49">
        <v>1</v>
      </c>
      <c r="BW49">
        <v>0</v>
      </c>
      <c r="BX49">
        <v>0.24099999999999999</v>
      </c>
      <c r="BY49">
        <v>0.1</v>
      </c>
      <c r="BZ49">
        <v>0.12</v>
      </c>
      <c r="CA49">
        <v>4.5999999999999999E-2</v>
      </c>
      <c r="CB49">
        <v>-7.4999999999999997E-2</v>
      </c>
      <c r="CC49">
        <v>0</v>
      </c>
      <c r="CD49">
        <v>48</v>
      </c>
      <c r="CE49">
        <v>4</v>
      </c>
      <c r="CF49">
        <v>1</v>
      </c>
      <c r="CG49">
        <v>4.7500000000000001E-2</v>
      </c>
      <c r="CH49">
        <v>1</v>
      </c>
      <c r="CI49">
        <v>1</v>
      </c>
      <c r="CJ49">
        <v>1</v>
      </c>
      <c r="CK49">
        <v>1</v>
      </c>
      <c r="CL49">
        <v>46082</v>
      </c>
      <c r="CM49">
        <v>1</v>
      </c>
      <c r="CN49">
        <v>1.0597737664497815</v>
      </c>
      <c r="CO49" t="s">
        <v>158</v>
      </c>
      <c r="CP49" t="s">
        <v>159</v>
      </c>
      <c r="CQ49" t="s">
        <v>160</v>
      </c>
      <c r="CR49" t="s">
        <v>161</v>
      </c>
      <c r="CS49">
        <v>1</v>
      </c>
      <c r="CT49">
        <v>1.92</v>
      </c>
      <c r="CU49">
        <v>3905.9991813428178</v>
      </c>
      <c r="CV49">
        <v>1</v>
      </c>
      <c r="CW49">
        <v>7.3151706542938455E-2</v>
      </c>
      <c r="CX49">
        <v>0.96384536750312522</v>
      </c>
      <c r="CY49">
        <v>1</v>
      </c>
      <c r="CZ49">
        <v>0.89444179349147501</v>
      </c>
      <c r="DA49">
        <v>0</v>
      </c>
      <c r="DB49">
        <v>0.42289965440972116</v>
      </c>
      <c r="DC49">
        <v>4.4840393638505345E-2</v>
      </c>
      <c r="DD49">
        <v>0</v>
      </c>
      <c r="DE49">
        <v>0</v>
      </c>
      <c r="DF49">
        <v>0</v>
      </c>
      <c r="DG49">
        <v>9.749605538588263E-2</v>
      </c>
      <c r="DH49">
        <v>0</v>
      </c>
      <c r="DI49">
        <v>655.26963168526947</v>
      </c>
      <c r="DJ49">
        <v>0</v>
      </c>
      <c r="DK49">
        <v>1.92</v>
      </c>
      <c r="DL49">
        <v>0.67298541936214862</v>
      </c>
      <c r="DM49">
        <v>0.14823895539846899</v>
      </c>
      <c r="DN49">
        <v>3.995908313711256E-3</v>
      </c>
      <c r="DO49">
        <v>1.2187770055964501E-2</v>
      </c>
      <c r="DP49">
        <v>0</v>
      </c>
      <c r="DQ49">
        <v>3.8895187707339102E-2</v>
      </c>
      <c r="DR49">
        <v>0.19074528192478801</v>
      </c>
    </row>
    <row r="50" spans="1:122" x14ac:dyDescent="0.35">
      <c r="A50" t="s">
        <v>119</v>
      </c>
      <c r="B50" t="s">
        <v>118</v>
      </c>
      <c r="C50" t="s">
        <v>146</v>
      </c>
      <c r="D50" t="s">
        <v>163</v>
      </c>
      <c r="E50" t="s">
        <v>147</v>
      </c>
      <c r="F50" t="s">
        <v>164</v>
      </c>
      <c r="G50" t="s">
        <v>149</v>
      </c>
      <c r="H50">
        <v>202210</v>
      </c>
      <c r="I50">
        <v>0</v>
      </c>
      <c r="J50">
        <v>15</v>
      </c>
      <c r="K50">
        <v>0</v>
      </c>
      <c r="L50">
        <v>0</v>
      </c>
      <c r="M50">
        <v>0.12740000000000001</v>
      </c>
      <c r="N50">
        <v>0.16739999999999999</v>
      </c>
      <c r="O50">
        <v>0.21740000000000001</v>
      </c>
      <c r="P50">
        <v>0.21990000000000001</v>
      </c>
      <c r="Q50">
        <v>0</v>
      </c>
      <c r="R50">
        <v>0.27239999999999998</v>
      </c>
      <c r="S50">
        <v>2.0500000000000001E-2</v>
      </c>
      <c r="T50">
        <v>0.03</v>
      </c>
      <c r="U50">
        <v>0</v>
      </c>
      <c r="V50">
        <v>0</v>
      </c>
      <c r="W50">
        <v>5.2406250000000001E-4</v>
      </c>
      <c r="X50">
        <v>0</v>
      </c>
      <c r="Y50">
        <v>0</v>
      </c>
      <c r="Z50">
        <v>-175</v>
      </c>
      <c r="AA50">
        <v>-174</v>
      </c>
      <c r="AB50">
        <v>1E-3</v>
      </c>
      <c r="AC50">
        <v>0</v>
      </c>
      <c r="AD50">
        <v>33.33</v>
      </c>
      <c r="AE50">
        <v>0</v>
      </c>
      <c r="AF50">
        <v>0</v>
      </c>
      <c r="AG50">
        <v>9.4999999999999998E-3</v>
      </c>
      <c r="AH50">
        <v>50000</v>
      </c>
      <c r="AI50">
        <v>0</v>
      </c>
      <c r="AJ50">
        <v>50000</v>
      </c>
      <c r="AK50">
        <v>1</v>
      </c>
      <c r="AL50">
        <v>0</v>
      </c>
      <c r="AM50">
        <v>2.0101097409220298E-2</v>
      </c>
      <c r="AN50">
        <v>1.6147340592843298E-2</v>
      </c>
      <c r="AO50">
        <v>29</v>
      </c>
      <c r="AP50">
        <v>4.9799999999999996E-4</v>
      </c>
      <c r="AQ50">
        <v>-15.25</v>
      </c>
      <c r="AR50">
        <v>-3.1062363759837099</v>
      </c>
      <c r="AS50">
        <v>-3.1062363759837099</v>
      </c>
      <c r="AT50">
        <v>0</v>
      </c>
      <c r="AU50">
        <v>0</v>
      </c>
      <c r="AV50">
        <v>0</v>
      </c>
      <c r="AW50">
        <v>0.81927499349135302</v>
      </c>
      <c r="AX50">
        <v>1.35213056522385</v>
      </c>
      <c r="AY50">
        <v>6.2071682000000003E-2</v>
      </c>
      <c r="AZ50">
        <v>9.5266329999999996E-2</v>
      </c>
      <c r="BA50">
        <v>770.05608927704998</v>
      </c>
      <c r="BB50">
        <v>13139.786511402201</v>
      </c>
      <c r="BC50">
        <v>-3.1062363759837099</v>
      </c>
      <c r="BD50">
        <v>50000</v>
      </c>
      <c r="BE50">
        <v>0.18115461838572183</v>
      </c>
      <c r="BF50">
        <v>0.88639981371415399</v>
      </c>
      <c r="BG50">
        <v>6.6253274344271751E-2</v>
      </c>
      <c r="BH50">
        <v>0</v>
      </c>
      <c r="BI50">
        <v>0.29170569110331301</v>
      </c>
      <c r="BJ50">
        <v>0.19983738829959999</v>
      </c>
      <c r="BK50">
        <v>0.50845692059708703</v>
      </c>
      <c r="BL50">
        <v>0.83723562512127303</v>
      </c>
      <c r="BM50">
        <v>0.162764374878727</v>
      </c>
      <c r="BN50">
        <v>0.87402811609052899</v>
      </c>
      <c r="BO50">
        <v>0.12597188390947101</v>
      </c>
      <c r="BP50">
        <v>1</v>
      </c>
      <c r="BQ50">
        <v>0</v>
      </c>
      <c r="BR50">
        <v>1</v>
      </c>
      <c r="BS50">
        <v>0</v>
      </c>
      <c r="BT50">
        <v>1</v>
      </c>
      <c r="BU50">
        <v>0</v>
      </c>
      <c r="BV50">
        <v>1</v>
      </c>
      <c r="BW50">
        <v>0</v>
      </c>
      <c r="BX50">
        <v>0.24099999999999999</v>
      </c>
      <c r="BY50">
        <v>0.1</v>
      </c>
      <c r="BZ50">
        <v>0.12</v>
      </c>
      <c r="CA50">
        <v>4.5999999999999999E-2</v>
      </c>
      <c r="CB50">
        <v>-7.4999999999999997E-2</v>
      </c>
      <c r="CC50">
        <v>0</v>
      </c>
      <c r="CD50">
        <v>49</v>
      </c>
      <c r="CE50">
        <v>5</v>
      </c>
      <c r="CF50">
        <v>1</v>
      </c>
      <c r="CG50">
        <v>4.7500000000000001E-2</v>
      </c>
      <c r="CH50">
        <v>1</v>
      </c>
      <c r="CI50">
        <v>1</v>
      </c>
      <c r="CJ50">
        <v>1</v>
      </c>
      <c r="CK50">
        <v>1</v>
      </c>
      <c r="CL50">
        <v>46113</v>
      </c>
      <c r="CM50">
        <v>1</v>
      </c>
      <c r="CN50">
        <v>1.0597737664497815</v>
      </c>
      <c r="CO50" t="s">
        <v>158</v>
      </c>
      <c r="CP50" t="s">
        <v>159</v>
      </c>
      <c r="CQ50" t="s">
        <v>160</v>
      </c>
      <c r="CR50" t="s">
        <v>161</v>
      </c>
      <c r="CS50">
        <v>1</v>
      </c>
      <c r="CT50">
        <v>1.0920000000000001</v>
      </c>
      <c r="CU50">
        <v>2804.5074125638812</v>
      </c>
      <c r="CV50">
        <v>1</v>
      </c>
      <c r="CW50">
        <v>7.3151706542938427E-2</v>
      </c>
      <c r="CX50">
        <v>0.96384536750312488</v>
      </c>
      <c r="CY50">
        <v>1</v>
      </c>
      <c r="CZ50">
        <v>0.89444179349147501</v>
      </c>
      <c r="DA50">
        <v>0</v>
      </c>
      <c r="DB50">
        <v>0.42289965440972122</v>
      </c>
      <c r="DC50">
        <v>4.4840393638505338E-2</v>
      </c>
      <c r="DD50">
        <v>96.3</v>
      </c>
      <c r="DE50">
        <v>-11</v>
      </c>
      <c r="DF50">
        <v>0</v>
      </c>
      <c r="DG50">
        <v>9.7496055385882602E-2</v>
      </c>
      <c r="DH50">
        <v>0</v>
      </c>
      <c r="DI50">
        <v>655.26963168526959</v>
      </c>
      <c r="DJ50">
        <v>0</v>
      </c>
      <c r="DK50">
        <v>1.0920000000000001</v>
      </c>
      <c r="DL50">
        <v>0.67350925616355606</v>
      </c>
      <c r="DM50">
        <v>0.14823895539846896</v>
      </c>
      <c r="DN50">
        <v>3.9959083137112543E-3</v>
      </c>
      <c r="DO50">
        <v>1.2207805187031453E-2</v>
      </c>
      <c r="DP50">
        <v>0</v>
      </c>
      <c r="DQ50">
        <v>3.8788925275190698E-2</v>
      </c>
      <c r="DR50">
        <v>0.19159750978682799</v>
      </c>
    </row>
    <row r="51" spans="1:122" x14ac:dyDescent="0.35">
      <c r="A51" t="s">
        <v>119</v>
      </c>
      <c r="B51" t="s">
        <v>118</v>
      </c>
      <c r="C51" t="s">
        <v>146</v>
      </c>
      <c r="D51" t="s">
        <v>163</v>
      </c>
      <c r="E51" t="s">
        <v>147</v>
      </c>
      <c r="F51" t="s">
        <v>164</v>
      </c>
      <c r="G51" t="s">
        <v>149</v>
      </c>
      <c r="H51">
        <v>202210</v>
      </c>
      <c r="I51">
        <v>0</v>
      </c>
      <c r="J51">
        <v>15</v>
      </c>
      <c r="K51">
        <v>0</v>
      </c>
      <c r="L51">
        <v>0</v>
      </c>
      <c r="M51">
        <v>0.12740000000000001</v>
      </c>
      <c r="N51">
        <v>0.16739999999999999</v>
      </c>
      <c r="O51">
        <v>0.21740000000000001</v>
      </c>
      <c r="P51">
        <v>0.21990000000000001</v>
      </c>
      <c r="Q51">
        <v>0</v>
      </c>
      <c r="R51">
        <v>0.27239999999999998</v>
      </c>
      <c r="S51">
        <v>2.0500000000000001E-2</v>
      </c>
      <c r="T51">
        <v>0.03</v>
      </c>
      <c r="U51">
        <v>0</v>
      </c>
      <c r="V51">
        <v>0</v>
      </c>
      <c r="W51">
        <v>5.2406250000000001E-4</v>
      </c>
      <c r="X51">
        <v>0</v>
      </c>
      <c r="Y51">
        <v>0</v>
      </c>
      <c r="Z51">
        <v>-175</v>
      </c>
      <c r="AA51">
        <v>-174</v>
      </c>
      <c r="AB51">
        <v>1E-3</v>
      </c>
      <c r="AC51">
        <v>0</v>
      </c>
      <c r="AD51">
        <v>33.33</v>
      </c>
      <c r="AE51">
        <v>0</v>
      </c>
      <c r="AF51">
        <v>0</v>
      </c>
      <c r="AG51">
        <v>9.4999999999999998E-3</v>
      </c>
      <c r="AH51">
        <v>50000</v>
      </c>
      <c r="AI51">
        <v>0</v>
      </c>
      <c r="AJ51">
        <v>50000</v>
      </c>
      <c r="AK51">
        <v>1</v>
      </c>
      <c r="AL51">
        <v>0</v>
      </c>
      <c r="AM51">
        <v>2.0101097409220298E-2</v>
      </c>
      <c r="AN51">
        <v>1.6147340592843298E-2</v>
      </c>
      <c r="AO51">
        <v>29</v>
      </c>
      <c r="AP51">
        <v>4.9799999999999996E-4</v>
      </c>
      <c r="AQ51">
        <v>-15.25</v>
      </c>
      <c r="AR51">
        <v>-3.1062363759837099</v>
      </c>
      <c r="AS51">
        <v>-3.1062363759837099</v>
      </c>
      <c r="AT51">
        <v>0</v>
      </c>
      <c r="AU51">
        <v>0</v>
      </c>
      <c r="AV51">
        <v>0</v>
      </c>
      <c r="AW51">
        <v>0.81927499349135302</v>
      </c>
      <c r="AX51">
        <v>1.35213056522385</v>
      </c>
      <c r="AY51">
        <v>6.2071682000000003E-2</v>
      </c>
      <c r="AZ51">
        <v>9.5266329999999996E-2</v>
      </c>
      <c r="BA51">
        <v>770.05608927704998</v>
      </c>
      <c r="BB51">
        <v>13139.786511402201</v>
      </c>
      <c r="BC51">
        <v>-3.1062363759837099</v>
      </c>
      <c r="BD51">
        <v>50000</v>
      </c>
      <c r="BE51">
        <v>0.18115461838572183</v>
      </c>
      <c r="BF51">
        <v>0.88639981371415399</v>
      </c>
      <c r="BG51">
        <v>6.6253274344271751E-2</v>
      </c>
      <c r="BH51">
        <v>0</v>
      </c>
      <c r="BI51">
        <v>0.29170569110331301</v>
      </c>
      <c r="BJ51">
        <v>0.19983738829959999</v>
      </c>
      <c r="BK51">
        <v>0.50845692059708703</v>
      </c>
      <c r="BL51">
        <v>0.83723562512127303</v>
      </c>
      <c r="BM51">
        <v>0.162764374878727</v>
      </c>
      <c r="BN51">
        <v>0.87402811609052899</v>
      </c>
      <c r="BO51">
        <v>0.12597188390947101</v>
      </c>
      <c r="BP51">
        <v>1</v>
      </c>
      <c r="BQ51">
        <v>0</v>
      </c>
      <c r="BR51">
        <v>1</v>
      </c>
      <c r="BS51">
        <v>0</v>
      </c>
      <c r="BT51">
        <v>1</v>
      </c>
      <c r="BU51">
        <v>0</v>
      </c>
      <c r="BV51">
        <v>1</v>
      </c>
      <c r="BW51">
        <v>0</v>
      </c>
      <c r="BX51">
        <v>0.24099999999999999</v>
      </c>
      <c r="BY51">
        <v>0.1</v>
      </c>
      <c r="BZ51">
        <v>0.12</v>
      </c>
      <c r="CA51">
        <v>4.5999999999999999E-2</v>
      </c>
      <c r="CB51">
        <v>-7.4999999999999997E-2</v>
      </c>
      <c r="CC51">
        <v>0</v>
      </c>
      <c r="CD51">
        <v>50</v>
      </c>
      <c r="CE51">
        <v>5</v>
      </c>
      <c r="CF51">
        <v>1</v>
      </c>
      <c r="CG51">
        <v>4.7500000000000001E-2</v>
      </c>
      <c r="CH51">
        <v>1</v>
      </c>
      <c r="CI51">
        <v>1</v>
      </c>
      <c r="CJ51">
        <v>1</v>
      </c>
      <c r="CK51">
        <v>1</v>
      </c>
      <c r="CL51">
        <v>46143</v>
      </c>
      <c r="CM51">
        <v>1</v>
      </c>
      <c r="CN51">
        <v>1.0597737664497815</v>
      </c>
      <c r="CO51" t="s">
        <v>158</v>
      </c>
      <c r="CP51" t="s">
        <v>159</v>
      </c>
      <c r="CQ51" t="s">
        <v>160</v>
      </c>
      <c r="CR51" t="s">
        <v>161</v>
      </c>
      <c r="CS51">
        <v>1</v>
      </c>
      <c r="CT51">
        <v>1.0920000000000001</v>
      </c>
      <c r="CU51">
        <v>3933.9874609633116</v>
      </c>
      <c r="CV51">
        <v>1</v>
      </c>
      <c r="CW51">
        <v>7.3151706542938455E-2</v>
      </c>
      <c r="CX51">
        <v>0.96384536750312522</v>
      </c>
      <c r="CY51">
        <v>1</v>
      </c>
      <c r="CZ51">
        <v>0.89444179349147501</v>
      </c>
      <c r="DA51">
        <v>0</v>
      </c>
      <c r="DB51">
        <v>0.42289965440972116</v>
      </c>
      <c r="DC51">
        <v>4.4840393638505345E-2</v>
      </c>
      <c r="DD51">
        <v>0</v>
      </c>
      <c r="DE51">
        <v>0</v>
      </c>
      <c r="DF51">
        <v>0</v>
      </c>
      <c r="DG51">
        <v>9.749605538588263E-2</v>
      </c>
      <c r="DH51">
        <v>0</v>
      </c>
      <c r="DI51">
        <v>655.26963168526947</v>
      </c>
      <c r="DJ51">
        <v>0</v>
      </c>
      <c r="DK51">
        <v>1.0920000000000001</v>
      </c>
      <c r="DL51">
        <v>0.6740225103089974</v>
      </c>
      <c r="DM51">
        <v>0.14823895539846899</v>
      </c>
      <c r="DN51">
        <v>3.995908313711256E-3</v>
      </c>
      <c r="DO51">
        <v>1.2227435305532025E-2</v>
      </c>
      <c r="DP51">
        <v>0</v>
      </c>
      <c r="DQ51">
        <v>3.8848432439840201E-2</v>
      </c>
      <c r="DR51">
        <v>0.19185917369239699</v>
      </c>
    </row>
    <row r="52" spans="1:122" x14ac:dyDescent="0.35">
      <c r="A52" t="s">
        <v>119</v>
      </c>
      <c r="B52" t="s">
        <v>118</v>
      </c>
      <c r="C52" t="s">
        <v>146</v>
      </c>
      <c r="D52" t="s">
        <v>163</v>
      </c>
      <c r="E52" t="s">
        <v>147</v>
      </c>
      <c r="F52" t="s">
        <v>164</v>
      </c>
      <c r="G52" t="s">
        <v>149</v>
      </c>
      <c r="H52">
        <v>202210</v>
      </c>
      <c r="I52">
        <v>0</v>
      </c>
      <c r="J52">
        <v>15</v>
      </c>
      <c r="K52">
        <v>0</v>
      </c>
      <c r="L52">
        <v>0</v>
      </c>
      <c r="M52">
        <v>0.12740000000000001</v>
      </c>
      <c r="N52">
        <v>0.16739999999999999</v>
      </c>
      <c r="O52">
        <v>0.21740000000000001</v>
      </c>
      <c r="P52">
        <v>0.21990000000000001</v>
      </c>
      <c r="Q52">
        <v>0</v>
      </c>
      <c r="R52">
        <v>0.27239999999999998</v>
      </c>
      <c r="S52">
        <v>2.0500000000000001E-2</v>
      </c>
      <c r="T52">
        <v>0.03</v>
      </c>
      <c r="U52">
        <v>0</v>
      </c>
      <c r="V52">
        <v>0</v>
      </c>
      <c r="W52">
        <v>5.2406250000000001E-4</v>
      </c>
      <c r="X52">
        <v>0</v>
      </c>
      <c r="Y52">
        <v>0</v>
      </c>
      <c r="Z52">
        <v>-175</v>
      </c>
      <c r="AA52">
        <v>-174</v>
      </c>
      <c r="AB52">
        <v>1E-3</v>
      </c>
      <c r="AC52">
        <v>0</v>
      </c>
      <c r="AD52">
        <v>33.33</v>
      </c>
      <c r="AE52">
        <v>0</v>
      </c>
      <c r="AF52">
        <v>0</v>
      </c>
      <c r="AG52">
        <v>9.4999999999999998E-3</v>
      </c>
      <c r="AH52">
        <v>50000</v>
      </c>
      <c r="AI52">
        <v>0</v>
      </c>
      <c r="AJ52">
        <v>50000</v>
      </c>
      <c r="AK52">
        <v>1</v>
      </c>
      <c r="AL52">
        <v>0</v>
      </c>
      <c r="AM52">
        <v>2.0101097409220298E-2</v>
      </c>
      <c r="AN52">
        <v>1.6147340592843298E-2</v>
      </c>
      <c r="AO52">
        <v>29</v>
      </c>
      <c r="AP52">
        <v>4.9799999999999996E-4</v>
      </c>
      <c r="AQ52">
        <v>-15.25</v>
      </c>
      <c r="AR52">
        <v>-3.1062363759837099</v>
      </c>
      <c r="AS52">
        <v>-3.1062363759837099</v>
      </c>
      <c r="AT52">
        <v>0</v>
      </c>
      <c r="AU52">
        <v>0</v>
      </c>
      <c r="AV52">
        <v>0</v>
      </c>
      <c r="AW52">
        <v>0.81927499349135302</v>
      </c>
      <c r="AX52">
        <v>1.35213056522385</v>
      </c>
      <c r="AY52">
        <v>6.2071682000000003E-2</v>
      </c>
      <c r="AZ52">
        <v>9.5266329999999996E-2</v>
      </c>
      <c r="BA52">
        <v>770.05608927704998</v>
      </c>
      <c r="BB52">
        <v>13139.786511402201</v>
      </c>
      <c r="BC52">
        <v>-3.1062363759837099</v>
      </c>
      <c r="BD52">
        <v>50000</v>
      </c>
      <c r="BE52">
        <v>0.18115461838572183</v>
      </c>
      <c r="BF52">
        <v>0.88639981371415399</v>
      </c>
      <c r="BG52">
        <v>6.6253274344271751E-2</v>
      </c>
      <c r="BH52">
        <v>0</v>
      </c>
      <c r="BI52">
        <v>0.29170569110331301</v>
      </c>
      <c r="BJ52">
        <v>0.19983738829959999</v>
      </c>
      <c r="BK52">
        <v>0.50845692059708703</v>
      </c>
      <c r="BL52">
        <v>0.83723562512127303</v>
      </c>
      <c r="BM52">
        <v>0.162764374878727</v>
      </c>
      <c r="BN52">
        <v>0.87402811609052899</v>
      </c>
      <c r="BO52">
        <v>0.12597188390947101</v>
      </c>
      <c r="BP52">
        <v>1</v>
      </c>
      <c r="BQ52">
        <v>0</v>
      </c>
      <c r="BR52">
        <v>1</v>
      </c>
      <c r="BS52">
        <v>0</v>
      </c>
      <c r="BT52">
        <v>1</v>
      </c>
      <c r="BU52">
        <v>0</v>
      </c>
      <c r="BV52">
        <v>1</v>
      </c>
      <c r="BW52">
        <v>0</v>
      </c>
      <c r="BX52">
        <v>0.24099999999999999</v>
      </c>
      <c r="BY52">
        <v>0.1</v>
      </c>
      <c r="BZ52">
        <v>0.12</v>
      </c>
      <c r="CA52">
        <v>4.5999999999999999E-2</v>
      </c>
      <c r="CB52">
        <v>-7.4999999999999997E-2</v>
      </c>
      <c r="CC52">
        <v>0</v>
      </c>
      <c r="CD52">
        <v>51</v>
      </c>
      <c r="CE52">
        <v>5</v>
      </c>
      <c r="CF52">
        <v>1</v>
      </c>
      <c r="CG52">
        <v>4.7500000000000001E-2</v>
      </c>
      <c r="CH52">
        <v>1</v>
      </c>
      <c r="CI52">
        <v>1</v>
      </c>
      <c r="CJ52">
        <v>1</v>
      </c>
      <c r="CK52">
        <v>1</v>
      </c>
      <c r="CL52">
        <v>46174</v>
      </c>
      <c r="CM52">
        <v>1</v>
      </c>
      <c r="CN52">
        <v>1.0597737664497815</v>
      </c>
      <c r="CO52" t="s">
        <v>158</v>
      </c>
      <c r="CP52" t="s">
        <v>159</v>
      </c>
      <c r="CQ52" t="s">
        <v>160</v>
      </c>
      <c r="CR52" t="s">
        <v>161</v>
      </c>
      <c r="CS52">
        <v>1</v>
      </c>
      <c r="CT52">
        <v>1.0920000000000001</v>
      </c>
      <c r="CU52">
        <v>3947.5644916118144</v>
      </c>
      <c r="CV52">
        <v>1</v>
      </c>
      <c r="CW52">
        <v>7.3151706542938427E-2</v>
      </c>
      <c r="CX52">
        <v>0.96384536750312488</v>
      </c>
      <c r="CY52">
        <v>1</v>
      </c>
      <c r="CZ52">
        <v>0.89444179349147501</v>
      </c>
      <c r="DA52">
        <v>0</v>
      </c>
      <c r="DB52">
        <v>0.42289965440972122</v>
      </c>
      <c r="DC52">
        <v>4.4840393638505338E-2</v>
      </c>
      <c r="DD52">
        <v>0</v>
      </c>
      <c r="DE52">
        <v>0</v>
      </c>
      <c r="DF52">
        <v>0</v>
      </c>
      <c r="DG52">
        <v>9.7496055385882602E-2</v>
      </c>
      <c r="DH52">
        <v>0</v>
      </c>
      <c r="DI52">
        <v>655.26963168526959</v>
      </c>
      <c r="DJ52">
        <v>0</v>
      </c>
      <c r="DK52">
        <v>1.0920000000000001</v>
      </c>
      <c r="DL52">
        <v>0.67452559990599914</v>
      </c>
      <c r="DM52">
        <v>0.14823895539846896</v>
      </c>
      <c r="DN52">
        <v>3.9959083137112543E-3</v>
      </c>
      <c r="DO52">
        <v>1.2246677223308588E-2</v>
      </c>
      <c r="DP52">
        <v>0</v>
      </c>
      <c r="DQ52">
        <v>3.8870406951284901E-2</v>
      </c>
      <c r="DR52">
        <v>0.19364902038013199</v>
      </c>
    </row>
    <row r="53" spans="1:122" x14ac:dyDescent="0.35">
      <c r="A53" t="s">
        <v>119</v>
      </c>
      <c r="B53" t="s">
        <v>118</v>
      </c>
      <c r="C53" t="s">
        <v>146</v>
      </c>
      <c r="D53" t="s">
        <v>163</v>
      </c>
      <c r="E53" t="s">
        <v>147</v>
      </c>
      <c r="F53" t="s">
        <v>164</v>
      </c>
      <c r="G53" t="s">
        <v>149</v>
      </c>
      <c r="H53">
        <v>202210</v>
      </c>
      <c r="I53">
        <v>0</v>
      </c>
      <c r="J53">
        <v>15</v>
      </c>
      <c r="K53">
        <v>0</v>
      </c>
      <c r="L53">
        <v>0</v>
      </c>
      <c r="M53">
        <v>0.12740000000000001</v>
      </c>
      <c r="N53">
        <v>0.16739999999999999</v>
      </c>
      <c r="O53">
        <v>0.21740000000000001</v>
      </c>
      <c r="P53">
        <v>0.21990000000000001</v>
      </c>
      <c r="Q53">
        <v>0</v>
      </c>
      <c r="R53">
        <v>0.27239999999999998</v>
      </c>
      <c r="S53">
        <v>2.0500000000000001E-2</v>
      </c>
      <c r="T53">
        <v>0.03</v>
      </c>
      <c r="U53">
        <v>0</v>
      </c>
      <c r="V53">
        <v>0</v>
      </c>
      <c r="W53">
        <v>5.2406250000000001E-4</v>
      </c>
      <c r="X53">
        <v>0</v>
      </c>
      <c r="Y53">
        <v>0</v>
      </c>
      <c r="Z53">
        <v>-175</v>
      </c>
      <c r="AA53">
        <v>-174</v>
      </c>
      <c r="AB53">
        <v>1E-3</v>
      </c>
      <c r="AC53">
        <v>0</v>
      </c>
      <c r="AD53">
        <v>33.33</v>
      </c>
      <c r="AE53">
        <v>0</v>
      </c>
      <c r="AF53">
        <v>0</v>
      </c>
      <c r="AG53">
        <v>9.4999999999999998E-3</v>
      </c>
      <c r="AH53">
        <v>50000</v>
      </c>
      <c r="AI53">
        <v>0</v>
      </c>
      <c r="AJ53">
        <v>50000</v>
      </c>
      <c r="AK53">
        <v>1</v>
      </c>
      <c r="AL53">
        <v>0</v>
      </c>
      <c r="AM53">
        <v>2.0101097409220298E-2</v>
      </c>
      <c r="AN53">
        <v>1.6147340592843298E-2</v>
      </c>
      <c r="AO53">
        <v>29</v>
      </c>
      <c r="AP53">
        <v>4.9799999999999996E-4</v>
      </c>
      <c r="AQ53">
        <v>-15.25</v>
      </c>
      <c r="AR53">
        <v>-3.1062363759837099</v>
      </c>
      <c r="AS53">
        <v>-3.1062363759837099</v>
      </c>
      <c r="AT53">
        <v>0</v>
      </c>
      <c r="AU53">
        <v>0</v>
      </c>
      <c r="AV53">
        <v>0</v>
      </c>
      <c r="AW53">
        <v>0.81927499349135302</v>
      </c>
      <c r="AX53">
        <v>1.35213056522385</v>
      </c>
      <c r="AY53">
        <v>6.2071682000000003E-2</v>
      </c>
      <c r="AZ53">
        <v>9.5266329999999996E-2</v>
      </c>
      <c r="BA53">
        <v>770.05608927704998</v>
      </c>
      <c r="BB53">
        <v>13139.786511402201</v>
      </c>
      <c r="BC53">
        <v>-3.1062363759837099</v>
      </c>
      <c r="BD53">
        <v>50000</v>
      </c>
      <c r="BE53">
        <v>0.18115461838572183</v>
      </c>
      <c r="BF53">
        <v>0.88639981371415399</v>
      </c>
      <c r="BG53">
        <v>6.6253274344271751E-2</v>
      </c>
      <c r="BH53">
        <v>0</v>
      </c>
      <c r="BI53">
        <v>0.29170569110331301</v>
      </c>
      <c r="BJ53">
        <v>0.19983738829959999</v>
      </c>
      <c r="BK53">
        <v>0.50845692059708703</v>
      </c>
      <c r="BL53">
        <v>0.83723562512127303</v>
      </c>
      <c r="BM53">
        <v>0.162764374878727</v>
      </c>
      <c r="BN53">
        <v>0.87402811609052899</v>
      </c>
      <c r="BO53">
        <v>0.12597188390947101</v>
      </c>
      <c r="BP53">
        <v>1</v>
      </c>
      <c r="BQ53">
        <v>0</v>
      </c>
      <c r="BR53">
        <v>1</v>
      </c>
      <c r="BS53">
        <v>0</v>
      </c>
      <c r="BT53">
        <v>1</v>
      </c>
      <c r="BU53">
        <v>0</v>
      </c>
      <c r="BV53">
        <v>1</v>
      </c>
      <c r="BW53">
        <v>0</v>
      </c>
      <c r="BX53">
        <v>0.24099999999999999</v>
      </c>
      <c r="BY53">
        <v>0.1</v>
      </c>
      <c r="BZ53">
        <v>0.12</v>
      </c>
      <c r="CA53">
        <v>4.5999999999999999E-2</v>
      </c>
      <c r="CB53">
        <v>-7.4999999999999997E-2</v>
      </c>
      <c r="CC53">
        <v>0</v>
      </c>
      <c r="CD53">
        <v>52</v>
      </c>
      <c r="CE53">
        <v>5</v>
      </c>
      <c r="CF53">
        <v>1</v>
      </c>
      <c r="CG53">
        <v>4.7500000000000001E-2</v>
      </c>
      <c r="CH53">
        <v>1</v>
      </c>
      <c r="CI53">
        <v>1</v>
      </c>
      <c r="CJ53">
        <v>1</v>
      </c>
      <c r="CK53">
        <v>1</v>
      </c>
      <c r="CL53">
        <v>46204</v>
      </c>
      <c r="CM53">
        <v>1</v>
      </c>
      <c r="CN53">
        <v>1.0597737664497815</v>
      </c>
      <c r="CO53" t="s">
        <v>158</v>
      </c>
      <c r="CP53" t="s">
        <v>159</v>
      </c>
      <c r="CQ53" t="s">
        <v>160</v>
      </c>
      <c r="CR53" t="s">
        <v>161</v>
      </c>
      <c r="CS53">
        <v>1</v>
      </c>
      <c r="CT53">
        <v>1.0920000000000001</v>
      </c>
      <c r="CU53">
        <v>3960.8778744217702</v>
      </c>
      <c r="CV53">
        <v>1</v>
      </c>
      <c r="CW53">
        <v>7.3151706542938455E-2</v>
      </c>
      <c r="CX53">
        <v>0.96384536750312522</v>
      </c>
      <c r="CY53">
        <v>1</v>
      </c>
      <c r="CZ53">
        <v>0.89444179349147501</v>
      </c>
      <c r="DA53">
        <v>0</v>
      </c>
      <c r="DB53">
        <v>0.42289965440972116</v>
      </c>
      <c r="DC53">
        <v>4.4840393638505345E-2</v>
      </c>
      <c r="DD53">
        <v>0</v>
      </c>
      <c r="DE53">
        <v>0</v>
      </c>
      <c r="DF53">
        <v>0</v>
      </c>
      <c r="DG53">
        <v>9.749605538588263E-2</v>
      </c>
      <c r="DH53">
        <v>0</v>
      </c>
      <c r="DI53">
        <v>655.26963168526947</v>
      </c>
      <c r="DJ53">
        <v>0</v>
      </c>
      <c r="DK53">
        <v>1.0920000000000001</v>
      </c>
      <c r="DL53">
        <v>0.67501891885987531</v>
      </c>
      <c r="DM53">
        <v>0.14823895539846899</v>
      </c>
      <c r="DN53">
        <v>3.995908313711256E-3</v>
      </c>
      <c r="DO53">
        <v>1.2265545165766237E-2</v>
      </c>
      <c r="DP53">
        <v>0</v>
      </c>
      <c r="DQ53">
        <v>3.8841586590576301E-2</v>
      </c>
      <c r="DR53">
        <v>0.19465826343816101</v>
      </c>
    </row>
    <row r="54" spans="1:122" x14ac:dyDescent="0.35">
      <c r="A54" t="s">
        <v>119</v>
      </c>
      <c r="B54" t="s">
        <v>118</v>
      </c>
      <c r="C54" t="s">
        <v>146</v>
      </c>
      <c r="D54" t="s">
        <v>163</v>
      </c>
      <c r="E54" t="s">
        <v>147</v>
      </c>
      <c r="F54" t="s">
        <v>164</v>
      </c>
      <c r="G54" t="s">
        <v>149</v>
      </c>
      <c r="H54">
        <v>202210</v>
      </c>
      <c r="I54">
        <v>0</v>
      </c>
      <c r="J54">
        <v>15</v>
      </c>
      <c r="K54">
        <v>0</v>
      </c>
      <c r="L54">
        <v>0</v>
      </c>
      <c r="M54">
        <v>0.12740000000000001</v>
      </c>
      <c r="N54">
        <v>0.16739999999999999</v>
      </c>
      <c r="O54">
        <v>0.21740000000000001</v>
      </c>
      <c r="P54">
        <v>0.21990000000000001</v>
      </c>
      <c r="Q54">
        <v>0</v>
      </c>
      <c r="R54">
        <v>0.27239999999999998</v>
      </c>
      <c r="S54">
        <v>2.0500000000000001E-2</v>
      </c>
      <c r="T54">
        <v>0.03</v>
      </c>
      <c r="U54">
        <v>0</v>
      </c>
      <c r="V54">
        <v>0</v>
      </c>
      <c r="W54">
        <v>5.2406250000000001E-4</v>
      </c>
      <c r="X54">
        <v>0</v>
      </c>
      <c r="Y54">
        <v>0</v>
      </c>
      <c r="Z54">
        <v>-175</v>
      </c>
      <c r="AA54">
        <v>-174</v>
      </c>
      <c r="AB54">
        <v>1E-3</v>
      </c>
      <c r="AC54">
        <v>0</v>
      </c>
      <c r="AD54">
        <v>33.33</v>
      </c>
      <c r="AE54">
        <v>0</v>
      </c>
      <c r="AF54">
        <v>0</v>
      </c>
      <c r="AG54">
        <v>9.4999999999999998E-3</v>
      </c>
      <c r="AH54">
        <v>50000</v>
      </c>
      <c r="AI54">
        <v>0</v>
      </c>
      <c r="AJ54">
        <v>50000</v>
      </c>
      <c r="AK54">
        <v>1</v>
      </c>
      <c r="AL54">
        <v>0</v>
      </c>
      <c r="AM54">
        <v>2.0101097409220298E-2</v>
      </c>
      <c r="AN54">
        <v>1.6147340592843298E-2</v>
      </c>
      <c r="AO54">
        <v>29</v>
      </c>
      <c r="AP54">
        <v>4.9799999999999996E-4</v>
      </c>
      <c r="AQ54">
        <v>-15.25</v>
      </c>
      <c r="AR54">
        <v>-3.1062363759837099</v>
      </c>
      <c r="AS54">
        <v>-3.1062363759837099</v>
      </c>
      <c r="AT54">
        <v>0</v>
      </c>
      <c r="AU54">
        <v>0</v>
      </c>
      <c r="AV54">
        <v>0</v>
      </c>
      <c r="AW54">
        <v>0.81927499349135302</v>
      </c>
      <c r="AX54">
        <v>1.35213056522385</v>
      </c>
      <c r="AY54">
        <v>6.2071682000000003E-2</v>
      </c>
      <c r="AZ54">
        <v>9.5266329999999996E-2</v>
      </c>
      <c r="BA54">
        <v>770.05608927704998</v>
      </c>
      <c r="BB54">
        <v>13139.786511402201</v>
      </c>
      <c r="BC54">
        <v>-3.1062363759837099</v>
      </c>
      <c r="BD54">
        <v>50000</v>
      </c>
      <c r="BE54">
        <v>0.18115461838572183</v>
      </c>
      <c r="BF54">
        <v>0.88639981371415399</v>
      </c>
      <c r="BG54">
        <v>6.6253274344271751E-2</v>
      </c>
      <c r="BH54">
        <v>0</v>
      </c>
      <c r="BI54">
        <v>0.29170569110331301</v>
      </c>
      <c r="BJ54">
        <v>0.19983738829959999</v>
      </c>
      <c r="BK54">
        <v>0.50845692059708703</v>
      </c>
      <c r="BL54">
        <v>0.83723562512127303</v>
      </c>
      <c r="BM54">
        <v>0.162764374878727</v>
      </c>
      <c r="BN54">
        <v>0.87402811609052899</v>
      </c>
      <c r="BO54">
        <v>0.12597188390947101</v>
      </c>
      <c r="BP54">
        <v>1</v>
      </c>
      <c r="BQ54">
        <v>0</v>
      </c>
      <c r="BR54">
        <v>1</v>
      </c>
      <c r="BS54">
        <v>0</v>
      </c>
      <c r="BT54">
        <v>1</v>
      </c>
      <c r="BU54">
        <v>0</v>
      </c>
      <c r="BV54">
        <v>1</v>
      </c>
      <c r="BW54">
        <v>0</v>
      </c>
      <c r="BX54">
        <v>0.24099999999999999</v>
      </c>
      <c r="BY54">
        <v>0.1</v>
      </c>
      <c r="BZ54">
        <v>0.12</v>
      </c>
      <c r="CA54">
        <v>4.5999999999999999E-2</v>
      </c>
      <c r="CB54">
        <v>-7.4999999999999997E-2</v>
      </c>
      <c r="CC54">
        <v>0</v>
      </c>
      <c r="CD54">
        <v>53</v>
      </c>
      <c r="CE54">
        <v>5</v>
      </c>
      <c r="CF54">
        <v>1</v>
      </c>
      <c r="CG54">
        <v>4.7500000000000001E-2</v>
      </c>
      <c r="CH54">
        <v>1</v>
      </c>
      <c r="CI54">
        <v>1</v>
      </c>
      <c r="CJ54">
        <v>1</v>
      </c>
      <c r="CK54">
        <v>1</v>
      </c>
      <c r="CL54">
        <v>46235</v>
      </c>
      <c r="CM54">
        <v>1</v>
      </c>
      <c r="CN54">
        <v>1.0597737664497815</v>
      </c>
      <c r="CO54" t="s">
        <v>158</v>
      </c>
      <c r="CP54" t="s">
        <v>159</v>
      </c>
      <c r="CQ54" t="s">
        <v>160</v>
      </c>
      <c r="CR54" t="s">
        <v>161</v>
      </c>
      <c r="CS54">
        <v>1</v>
      </c>
      <c r="CT54">
        <v>1.0920000000000001</v>
      </c>
      <c r="CU54">
        <v>3973.9376534661997</v>
      </c>
      <c r="CV54">
        <v>1</v>
      </c>
      <c r="CW54">
        <v>7.3151706542938427E-2</v>
      </c>
      <c r="CX54">
        <v>0.96384536750312488</v>
      </c>
      <c r="CY54">
        <v>1</v>
      </c>
      <c r="CZ54">
        <v>0.89444179349147501</v>
      </c>
      <c r="DA54">
        <v>0</v>
      </c>
      <c r="DB54">
        <v>0.42289965440972122</v>
      </c>
      <c r="DC54">
        <v>4.4840393638505338E-2</v>
      </c>
      <c r="DD54">
        <v>0</v>
      </c>
      <c r="DE54">
        <v>0</v>
      </c>
      <c r="DF54">
        <v>0</v>
      </c>
      <c r="DG54">
        <v>9.7496055385882602E-2</v>
      </c>
      <c r="DH54">
        <v>0</v>
      </c>
      <c r="DI54">
        <v>655.26963168526959</v>
      </c>
      <c r="DJ54">
        <v>0</v>
      </c>
      <c r="DK54">
        <v>1.0920000000000001</v>
      </c>
      <c r="DL54">
        <v>0.67550284278135297</v>
      </c>
      <c r="DM54">
        <v>0.14823895539846896</v>
      </c>
      <c r="DN54">
        <v>3.9959083137112543E-3</v>
      </c>
      <c r="DO54">
        <v>1.228405312317939E-2</v>
      </c>
      <c r="DP54">
        <v>0</v>
      </c>
      <c r="DQ54">
        <v>3.8847537278116899E-2</v>
      </c>
      <c r="DR54">
        <v>0.19373127086002401</v>
      </c>
    </row>
    <row r="55" spans="1:122" x14ac:dyDescent="0.35">
      <c r="A55" t="s">
        <v>119</v>
      </c>
      <c r="B55" t="s">
        <v>118</v>
      </c>
      <c r="C55" t="s">
        <v>146</v>
      </c>
      <c r="D55" t="s">
        <v>163</v>
      </c>
      <c r="E55" t="s">
        <v>147</v>
      </c>
      <c r="F55" t="s">
        <v>164</v>
      </c>
      <c r="G55" t="s">
        <v>149</v>
      </c>
      <c r="H55">
        <v>202210</v>
      </c>
      <c r="I55">
        <v>0</v>
      </c>
      <c r="J55">
        <v>15</v>
      </c>
      <c r="K55">
        <v>0</v>
      </c>
      <c r="L55">
        <v>0</v>
      </c>
      <c r="M55">
        <v>0.12740000000000001</v>
      </c>
      <c r="N55">
        <v>0.16739999999999999</v>
      </c>
      <c r="O55">
        <v>0.21740000000000001</v>
      </c>
      <c r="P55">
        <v>0.21990000000000001</v>
      </c>
      <c r="Q55">
        <v>0</v>
      </c>
      <c r="R55">
        <v>0.27239999999999998</v>
      </c>
      <c r="S55">
        <v>2.0500000000000001E-2</v>
      </c>
      <c r="T55">
        <v>0.03</v>
      </c>
      <c r="U55">
        <v>0</v>
      </c>
      <c r="V55">
        <v>0</v>
      </c>
      <c r="W55">
        <v>5.2406250000000001E-4</v>
      </c>
      <c r="X55">
        <v>0</v>
      </c>
      <c r="Y55">
        <v>0</v>
      </c>
      <c r="Z55">
        <v>-175</v>
      </c>
      <c r="AA55">
        <v>-174</v>
      </c>
      <c r="AB55">
        <v>1E-3</v>
      </c>
      <c r="AC55">
        <v>0</v>
      </c>
      <c r="AD55">
        <v>33.33</v>
      </c>
      <c r="AE55">
        <v>0</v>
      </c>
      <c r="AF55">
        <v>0</v>
      </c>
      <c r="AG55">
        <v>9.4999999999999998E-3</v>
      </c>
      <c r="AH55">
        <v>50000</v>
      </c>
      <c r="AI55">
        <v>0</v>
      </c>
      <c r="AJ55">
        <v>50000</v>
      </c>
      <c r="AK55">
        <v>1</v>
      </c>
      <c r="AL55">
        <v>0</v>
      </c>
      <c r="AM55">
        <v>2.0101097409220298E-2</v>
      </c>
      <c r="AN55">
        <v>1.6147340592843298E-2</v>
      </c>
      <c r="AO55">
        <v>29</v>
      </c>
      <c r="AP55">
        <v>4.9799999999999996E-4</v>
      </c>
      <c r="AQ55">
        <v>-15.25</v>
      </c>
      <c r="AR55">
        <v>-3.1062363759837099</v>
      </c>
      <c r="AS55">
        <v>-3.1062363759837099</v>
      </c>
      <c r="AT55">
        <v>0</v>
      </c>
      <c r="AU55">
        <v>0</v>
      </c>
      <c r="AV55">
        <v>0</v>
      </c>
      <c r="AW55">
        <v>0.81927499349135302</v>
      </c>
      <c r="AX55">
        <v>1.35213056522385</v>
      </c>
      <c r="AY55">
        <v>6.2071682000000003E-2</v>
      </c>
      <c r="AZ55">
        <v>9.5266329999999996E-2</v>
      </c>
      <c r="BA55">
        <v>770.05608927704998</v>
      </c>
      <c r="BB55">
        <v>13139.786511402201</v>
      </c>
      <c r="BC55">
        <v>-3.1062363759837099</v>
      </c>
      <c r="BD55">
        <v>50000</v>
      </c>
      <c r="BE55">
        <v>0.18115461838572183</v>
      </c>
      <c r="BF55">
        <v>0.88639981371415399</v>
      </c>
      <c r="BG55">
        <v>6.6253274344271751E-2</v>
      </c>
      <c r="BH55">
        <v>0</v>
      </c>
      <c r="BI55">
        <v>0.29170569110331301</v>
      </c>
      <c r="BJ55">
        <v>0.19983738829959999</v>
      </c>
      <c r="BK55">
        <v>0.50845692059708703</v>
      </c>
      <c r="BL55">
        <v>0.83723562512127303</v>
      </c>
      <c r="BM55">
        <v>0.162764374878727</v>
      </c>
      <c r="BN55">
        <v>0.87402811609052899</v>
      </c>
      <c r="BO55">
        <v>0.12597188390947101</v>
      </c>
      <c r="BP55">
        <v>1</v>
      </c>
      <c r="BQ55">
        <v>0</v>
      </c>
      <c r="BR55">
        <v>1</v>
      </c>
      <c r="BS55">
        <v>0</v>
      </c>
      <c r="BT55">
        <v>1</v>
      </c>
      <c r="BU55">
        <v>0</v>
      </c>
      <c r="BV55">
        <v>1</v>
      </c>
      <c r="BW55">
        <v>0</v>
      </c>
      <c r="BX55">
        <v>0.24099999999999999</v>
      </c>
      <c r="BY55">
        <v>0.1</v>
      </c>
      <c r="BZ55">
        <v>0.12</v>
      </c>
      <c r="CA55">
        <v>4.5999999999999999E-2</v>
      </c>
      <c r="CB55">
        <v>-7.4999999999999997E-2</v>
      </c>
      <c r="CC55">
        <v>0</v>
      </c>
      <c r="CD55">
        <v>54</v>
      </c>
      <c r="CE55">
        <v>5</v>
      </c>
      <c r="CF55">
        <v>1</v>
      </c>
      <c r="CG55">
        <v>4.7500000000000001E-2</v>
      </c>
      <c r="CH55">
        <v>1</v>
      </c>
      <c r="CI55">
        <v>1</v>
      </c>
      <c r="CJ55">
        <v>1</v>
      </c>
      <c r="CK55">
        <v>1</v>
      </c>
      <c r="CL55">
        <v>46266</v>
      </c>
      <c r="CM55">
        <v>1</v>
      </c>
      <c r="CN55">
        <v>1.0597737664497815</v>
      </c>
      <c r="CO55" t="s">
        <v>158</v>
      </c>
      <c r="CP55" t="s">
        <v>159</v>
      </c>
      <c r="CQ55" t="s">
        <v>160</v>
      </c>
      <c r="CR55" t="s">
        <v>161</v>
      </c>
      <c r="CS55">
        <v>1</v>
      </c>
      <c r="CT55">
        <v>1.0920000000000001</v>
      </c>
      <c r="CU55">
        <v>3986.7533099146581</v>
      </c>
      <c r="CV55">
        <v>1</v>
      </c>
      <c r="CW55">
        <v>7.3151706542938455E-2</v>
      </c>
      <c r="CX55">
        <v>0.96384536750312522</v>
      </c>
      <c r="CY55">
        <v>1</v>
      </c>
      <c r="CZ55">
        <v>0.89444179349147501</v>
      </c>
      <c r="DA55">
        <v>0</v>
      </c>
      <c r="DB55">
        <v>0.42289965440972116</v>
      </c>
      <c r="DC55">
        <v>4.4840393638505345E-2</v>
      </c>
      <c r="DD55">
        <v>0</v>
      </c>
      <c r="DE55">
        <v>0</v>
      </c>
      <c r="DF55">
        <v>0</v>
      </c>
      <c r="DG55">
        <v>9.749605538588263E-2</v>
      </c>
      <c r="DH55">
        <v>0</v>
      </c>
      <c r="DI55">
        <v>655.26963168526947</v>
      </c>
      <c r="DJ55">
        <v>0</v>
      </c>
      <c r="DK55">
        <v>1.0920000000000001</v>
      </c>
      <c r="DL55">
        <v>0.67597772012513335</v>
      </c>
      <c r="DM55">
        <v>0.14823895539846899</v>
      </c>
      <c r="DN55">
        <v>3.995908313711256E-3</v>
      </c>
      <c r="DO55">
        <v>1.230221602634513E-2</v>
      </c>
      <c r="DP55">
        <v>0</v>
      </c>
      <c r="DQ55">
        <v>3.8841521263586601E-2</v>
      </c>
      <c r="DR55">
        <v>0.192887300505662</v>
      </c>
    </row>
    <row r="56" spans="1:122" x14ac:dyDescent="0.35">
      <c r="A56" t="s">
        <v>119</v>
      </c>
      <c r="B56" t="s">
        <v>118</v>
      </c>
      <c r="C56" t="s">
        <v>146</v>
      </c>
      <c r="D56" t="s">
        <v>163</v>
      </c>
      <c r="E56" t="s">
        <v>147</v>
      </c>
      <c r="F56" t="s">
        <v>164</v>
      </c>
      <c r="G56" t="s">
        <v>149</v>
      </c>
      <c r="H56">
        <v>202210</v>
      </c>
      <c r="I56">
        <v>0</v>
      </c>
      <c r="J56">
        <v>15</v>
      </c>
      <c r="K56">
        <v>0</v>
      </c>
      <c r="L56">
        <v>0</v>
      </c>
      <c r="M56">
        <v>0.12740000000000001</v>
      </c>
      <c r="N56">
        <v>0.16739999999999999</v>
      </c>
      <c r="O56">
        <v>0.21740000000000001</v>
      </c>
      <c r="P56">
        <v>0.21990000000000001</v>
      </c>
      <c r="Q56">
        <v>0</v>
      </c>
      <c r="R56">
        <v>0.27239999999999998</v>
      </c>
      <c r="S56">
        <v>2.0500000000000001E-2</v>
      </c>
      <c r="T56">
        <v>0.03</v>
      </c>
      <c r="U56">
        <v>0</v>
      </c>
      <c r="V56">
        <v>0</v>
      </c>
      <c r="W56">
        <v>5.2406250000000001E-4</v>
      </c>
      <c r="X56">
        <v>0</v>
      </c>
      <c r="Y56">
        <v>0</v>
      </c>
      <c r="Z56">
        <v>-175</v>
      </c>
      <c r="AA56">
        <v>-174</v>
      </c>
      <c r="AB56">
        <v>1E-3</v>
      </c>
      <c r="AC56">
        <v>0</v>
      </c>
      <c r="AD56">
        <v>33.33</v>
      </c>
      <c r="AE56">
        <v>0</v>
      </c>
      <c r="AF56">
        <v>0</v>
      </c>
      <c r="AG56">
        <v>9.4999999999999998E-3</v>
      </c>
      <c r="AH56">
        <v>50000</v>
      </c>
      <c r="AI56">
        <v>0</v>
      </c>
      <c r="AJ56">
        <v>50000</v>
      </c>
      <c r="AK56">
        <v>1</v>
      </c>
      <c r="AL56">
        <v>0</v>
      </c>
      <c r="AM56">
        <v>2.0101097409220298E-2</v>
      </c>
      <c r="AN56">
        <v>1.6147340592843298E-2</v>
      </c>
      <c r="AO56">
        <v>29</v>
      </c>
      <c r="AP56">
        <v>4.9799999999999996E-4</v>
      </c>
      <c r="AQ56">
        <v>-15.25</v>
      </c>
      <c r="AR56">
        <v>-3.1062363759837099</v>
      </c>
      <c r="AS56">
        <v>-3.1062363759837099</v>
      </c>
      <c r="AT56">
        <v>0</v>
      </c>
      <c r="AU56">
        <v>0</v>
      </c>
      <c r="AV56">
        <v>0</v>
      </c>
      <c r="AW56">
        <v>0.81927499349135302</v>
      </c>
      <c r="AX56">
        <v>1.35213056522385</v>
      </c>
      <c r="AY56">
        <v>6.2071682000000003E-2</v>
      </c>
      <c r="AZ56">
        <v>9.5266329999999996E-2</v>
      </c>
      <c r="BA56">
        <v>770.05608927704998</v>
      </c>
      <c r="BB56">
        <v>13139.786511402201</v>
      </c>
      <c r="BC56">
        <v>-3.1062363759837099</v>
      </c>
      <c r="BD56">
        <v>50000</v>
      </c>
      <c r="BE56">
        <v>0.18115461838572183</v>
      </c>
      <c r="BF56">
        <v>0.88639981371415399</v>
      </c>
      <c r="BG56">
        <v>6.6253274344271751E-2</v>
      </c>
      <c r="BH56">
        <v>0</v>
      </c>
      <c r="BI56">
        <v>0.29170569110331301</v>
      </c>
      <c r="BJ56">
        <v>0.19983738829959999</v>
      </c>
      <c r="BK56">
        <v>0.50845692059708703</v>
      </c>
      <c r="BL56">
        <v>0.83723562512127303</v>
      </c>
      <c r="BM56">
        <v>0.162764374878727</v>
      </c>
      <c r="BN56">
        <v>0.87402811609052899</v>
      </c>
      <c r="BO56">
        <v>0.12597188390947101</v>
      </c>
      <c r="BP56">
        <v>1</v>
      </c>
      <c r="BQ56">
        <v>0</v>
      </c>
      <c r="BR56">
        <v>1</v>
      </c>
      <c r="BS56">
        <v>0</v>
      </c>
      <c r="BT56">
        <v>1</v>
      </c>
      <c r="BU56">
        <v>0</v>
      </c>
      <c r="BV56">
        <v>1</v>
      </c>
      <c r="BW56">
        <v>0</v>
      </c>
      <c r="BX56">
        <v>0.24099999999999999</v>
      </c>
      <c r="BY56">
        <v>0.1</v>
      </c>
      <c r="BZ56">
        <v>0.12</v>
      </c>
      <c r="CA56">
        <v>4.5999999999999999E-2</v>
      </c>
      <c r="CB56">
        <v>-7.4999999999999997E-2</v>
      </c>
      <c r="CC56">
        <v>0</v>
      </c>
      <c r="CD56">
        <v>55</v>
      </c>
      <c r="CE56">
        <v>5</v>
      </c>
      <c r="CF56">
        <v>1</v>
      </c>
      <c r="CG56">
        <v>4.7500000000000001E-2</v>
      </c>
      <c r="CH56">
        <v>1</v>
      </c>
      <c r="CI56">
        <v>1</v>
      </c>
      <c r="CJ56">
        <v>1</v>
      </c>
      <c r="CK56">
        <v>1</v>
      </c>
      <c r="CL56">
        <v>46296</v>
      </c>
      <c r="CM56">
        <v>1</v>
      </c>
      <c r="CN56">
        <v>1.0597737664497815</v>
      </c>
      <c r="CO56" t="s">
        <v>158</v>
      </c>
      <c r="CP56" t="s">
        <v>159</v>
      </c>
      <c r="CQ56" t="s">
        <v>160</v>
      </c>
      <c r="CR56" t="s">
        <v>161</v>
      </c>
      <c r="CS56">
        <v>1</v>
      </c>
      <c r="CT56">
        <v>1.0920000000000001</v>
      </c>
      <c r="CU56">
        <v>3999.3338020250217</v>
      </c>
      <c r="CV56">
        <v>1</v>
      </c>
      <c r="CW56">
        <v>7.3151706542938427E-2</v>
      </c>
      <c r="CX56">
        <v>0.96384536750312488</v>
      </c>
      <c r="CY56">
        <v>1</v>
      </c>
      <c r="CZ56">
        <v>0.89444179349147501</v>
      </c>
      <c r="DA56">
        <v>0</v>
      </c>
      <c r="DB56">
        <v>0.42289965440972122</v>
      </c>
      <c r="DC56">
        <v>4.4840393638505338E-2</v>
      </c>
      <c r="DD56">
        <v>0</v>
      </c>
      <c r="DE56">
        <v>0</v>
      </c>
      <c r="DF56">
        <v>0</v>
      </c>
      <c r="DG56">
        <v>9.7496055385882602E-2</v>
      </c>
      <c r="DH56">
        <v>0</v>
      </c>
      <c r="DI56">
        <v>655.26963168526959</v>
      </c>
      <c r="DJ56">
        <v>0</v>
      </c>
      <c r="DK56">
        <v>1.0920000000000001</v>
      </c>
      <c r="DL56">
        <v>0.67644388286173163</v>
      </c>
      <c r="DM56">
        <v>0.14823895539846896</v>
      </c>
      <c r="DN56">
        <v>3.9959083137112543E-3</v>
      </c>
      <c r="DO56">
        <v>1.2320044926404605E-2</v>
      </c>
      <c r="DP56">
        <v>0</v>
      </c>
      <c r="DQ56">
        <v>3.8843079856828201E-2</v>
      </c>
      <c r="DR56">
        <v>0.19235933540170999</v>
      </c>
    </row>
    <row r="57" spans="1:122" x14ac:dyDescent="0.35">
      <c r="A57" t="s">
        <v>119</v>
      </c>
      <c r="B57" t="s">
        <v>118</v>
      </c>
      <c r="C57" t="s">
        <v>146</v>
      </c>
      <c r="D57" t="s">
        <v>163</v>
      </c>
      <c r="E57" t="s">
        <v>147</v>
      </c>
      <c r="F57" t="s">
        <v>164</v>
      </c>
      <c r="G57" t="s">
        <v>149</v>
      </c>
      <c r="H57">
        <v>202210</v>
      </c>
      <c r="I57">
        <v>0</v>
      </c>
      <c r="J57">
        <v>15</v>
      </c>
      <c r="K57">
        <v>0</v>
      </c>
      <c r="L57">
        <v>0</v>
      </c>
      <c r="M57">
        <v>0.12740000000000001</v>
      </c>
      <c r="N57">
        <v>0.16739999999999999</v>
      </c>
      <c r="O57">
        <v>0.21740000000000001</v>
      </c>
      <c r="P57">
        <v>0.21990000000000001</v>
      </c>
      <c r="Q57">
        <v>0</v>
      </c>
      <c r="R57">
        <v>0.27239999999999998</v>
      </c>
      <c r="S57">
        <v>2.0500000000000001E-2</v>
      </c>
      <c r="T57">
        <v>0.03</v>
      </c>
      <c r="U57">
        <v>0</v>
      </c>
      <c r="V57">
        <v>0</v>
      </c>
      <c r="W57">
        <v>5.2406250000000001E-4</v>
      </c>
      <c r="X57">
        <v>0</v>
      </c>
      <c r="Y57">
        <v>0</v>
      </c>
      <c r="Z57">
        <v>-175</v>
      </c>
      <c r="AA57">
        <v>-174</v>
      </c>
      <c r="AB57">
        <v>1E-3</v>
      </c>
      <c r="AC57">
        <v>0</v>
      </c>
      <c r="AD57">
        <v>33.33</v>
      </c>
      <c r="AE57">
        <v>0</v>
      </c>
      <c r="AF57">
        <v>0</v>
      </c>
      <c r="AG57">
        <v>9.4999999999999998E-3</v>
      </c>
      <c r="AH57">
        <v>50000</v>
      </c>
      <c r="AI57">
        <v>0</v>
      </c>
      <c r="AJ57">
        <v>50000</v>
      </c>
      <c r="AK57">
        <v>1</v>
      </c>
      <c r="AL57">
        <v>0</v>
      </c>
      <c r="AM57">
        <v>2.0101097409220298E-2</v>
      </c>
      <c r="AN57">
        <v>1.6147340592843298E-2</v>
      </c>
      <c r="AO57">
        <v>29</v>
      </c>
      <c r="AP57">
        <v>4.9799999999999996E-4</v>
      </c>
      <c r="AQ57">
        <v>-15.25</v>
      </c>
      <c r="AR57">
        <v>-3.1062363759837099</v>
      </c>
      <c r="AS57">
        <v>-3.1062363759837099</v>
      </c>
      <c r="AT57">
        <v>0</v>
      </c>
      <c r="AU57">
        <v>0</v>
      </c>
      <c r="AV57">
        <v>0</v>
      </c>
      <c r="AW57">
        <v>0.81927499349135302</v>
      </c>
      <c r="AX57">
        <v>1.35213056522385</v>
      </c>
      <c r="AY57">
        <v>6.2071682000000003E-2</v>
      </c>
      <c r="AZ57">
        <v>9.5266329999999996E-2</v>
      </c>
      <c r="BA57">
        <v>770.05608927704998</v>
      </c>
      <c r="BB57">
        <v>13139.786511402201</v>
      </c>
      <c r="BC57">
        <v>-3.1062363759837099</v>
      </c>
      <c r="BD57">
        <v>50000</v>
      </c>
      <c r="BE57">
        <v>0.18115461838572183</v>
      </c>
      <c r="BF57">
        <v>0.88639981371415399</v>
      </c>
      <c r="BG57">
        <v>6.6253274344271751E-2</v>
      </c>
      <c r="BH57">
        <v>0</v>
      </c>
      <c r="BI57">
        <v>0.29170569110331301</v>
      </c>
      <c r="BJ57">
        <v>0.19983738829959999</v>
      </c>
      <c r="BK57">
        <v>0.50845692059708703</v>
      </c>
      <c r="BL57">
        <v>0.83723562512127303</v>
      </c>
      <c r="BM57">
        <v>0.162764374878727</v>
      </c>
      <c r="BN57">
        <v>0.87402811609052899</v>
      </c>
      <c r="BO57">
        <v>0.12597188390947101</v>
      </c>
      <c r="BP57">
        <v>1</v>
      </c>
      <c r="BQ57">
        <v>0</v>
      </c>
      <c r="BR57">
        <v>1</v>
      </c>
      <c r="BS57">
        <v>0</v>
      </c>
      <c r="BT57">
        <v>1</v>
      </c>
      <c r="BU57">
        <v>0</v>
      </c>
      <c r="BV57">
        <v>1</v>
      </c>
      <c r="BW57">
        <v>0</v>
      </c>
      <c r="BX57">
        <v>0.24099999999999999</v>
      </c>
      <c r="BY57">
        <v>0.1</v>
      </c>
      <c r="BZ57">
        <v>0.12</v>
      </c>
      <c r="CA57">
        <v>4.5999999999999999E-2</v>
      </c>
      <c r="CB57">
        <v>-7.4999999999999997E-2</v>
      </c>
      <c r="CC57">
        <v>0</v>
      </c>
      <c r="CD57">
        <v>56</v>
      </c>
      <c r="CE57">
        <v>5</v>
      </c>
      <c r="CF57">
        <v>1</v>
      </c>
      <c r="CG57">
        <v>4.7500000000000001E-2</v>
      </c>
      <c r="CH57">
        <v>1</v>
      </c>
      <c r="CI57">
        <v>1</v>
      </c>
      <c r="CJ57">
        <v>1</v>
      </c>
      <c r="CK57">
        <v>1</v>
      </c>
      <c r="CL57">
        <v>46327</v>
      </c>
      <c r="CM57">
        <v>1</v>
      </c>
      <c r="CN57">
        <v>1.0597737664497815</v>
      </c>
      <c r="CO57" t="s">
        <v>158</v>
      </c>
      <c r="CP57" t="s">
        <v>159</v>
      </c>
      <c r="CQ57" t="s">
        <v>160</v>
      </c>
      <c r="CR57" t="s">
        <v>161</v>
      </c>
      <c r="CS57">
        <v>1</v>
      </c>
      <c r="CT57">
        <v>1.0920000000000001</v>
      </c>
      <c r="CU57">
        <v>4011.6876082478789</v>
      </c>
      <c r="CV57">
        <v>1</v>
      </c>
      <c r="CW57">
        <v>7.3151706542938455E-2</v>
      </c>
      <c r="CX57">
        <v>0.96384536750312522</v>
      </c>
      <c r="CY57">
        <v>1</v>
      </c>
      <c r="CZ57">
        <v>0.89444179349147501</v>
      </c>
      <c r="DA57">
        <v>0</v>
      </c>
      <c r="DB57">
        <v>0.42289965440972116</v>
      </c>
      <c r="DC57">
        <v>4.4840393638505345E-2</v>
      </c>
      <c r="DD57">
        <v>0</v>
      </c>
      <c r="DE57">
        <v>0</v>
      </c>
      <c r="DF57">
        <v>0</v>
      </c>
      <c r="DG57">
        <v>9.749605538588263E-2</v>
      </c>
      <c r="DH57">
        <v>0</v>
      </c>
      <c r="DI57">
        <v>655.26963168526947</v>
      </c>
      <c r="DJ57">
        <v>0</v>
      </c>
      <c r="DK57">
        <v>1.0920000000000001</v>
      </c>
      <c r="DL57">
        <v>0.67690164581048962</v>
      </c>
      <c r="DM57">
        <v>0.14823895539846899</v>
      </c>
      <c r="DN57">
        <v>3.995908313711256E-3</v>
      </c>
      <c r="DO57">
        <v>1.2337553578501567E-2</v>
      </c>
      <c r="DP57">
        <v>0</v>
      </c>
      <c r="DQ57">
        <v>3.88481560936478E-2</v>
      </c>
      <c r="DR57">
        <v>0.192649390129184</v>
      </c>
    </row>
    <row r="58" spans="1:122" x14ac:dyDescent="0.35">
      <c r="A58" t="s">
        <v>119</v>
      </c>
      <c r="B58" t="s">
        <v>118</v>
      </c>
      <c r="C58" t="s">
        <v>146</v>
      </c>
      <c r="D58" t="s">
        <v>163</v>
      </c>
      <c r="E58" t="s">
        <v>147</v>
      </c>
      <c r="F58" t="s">
        <v>164</v>
      </c>
      <c r="G58" t="s">
        <v>149</v>
      </c>
      <c r="H58">
        <v>202210</v>
      </c>
      <c r="I58">
        <v>0</v>
      </c>
      <c r="J58">
        <v>15</v>
      </c>
      <c r="K58">
        <v>0</v>
      </c>
      <c r="L58">
        <v>0</v>
      </c>
      <c r="M58">
        <v>0.12740000000000001</v>
      </c>
      <c r="N58">
        <v>0.16739999999999999</v>
      </c>
      <c r="O58">
        <v>0.21740000000000001</v>
      </c>
      <c r="P58">
        <v>0.21990000000000001</v>
      </c>
      <c r="Q58">
        <v>0</v>
      </c>
      <c r="R58">
        <v>0.27239999999999998</v>
      </c>
      <c r="S58">
        <v>2.0500000000000001E-2</v>
      </c>
      <c r="T58">
        <v>0.03</v>
      </c>
      <c r="U58">
        <v>0</v>
      </c>
      <c r="V58">
        <v>0</v>
      </c>
      <c r="W58">
        <v>5.2406250000000001E-4</v>
      </c>
      <c r="X58">
        <v>0</v>
      </c>
      <c r="Y58">
        <v>0</v>
      </c>
      <c r="Z58">
        <v>-175</v>
      </c>
      <c r="AA58">
        <v>-174</v>
      </c>
      <c r="AB58">
        <v>1E-3</v>
      </c>
      <c r="AC58">
        <v>0</v>
      </c>
      <c r="AD58">
        <v>33.33</v>
      </c>
      <c r="AE58">
        <v>0</v>
      </c>
      <c r="AF58">
        <v>0</v>
      </c>
      <c r="AG58">
        <v>9.4999999999999998E-3</v>
      </c>
      <c r="AH58">
        <v>50000</v>
      </c>
      <c r="AI58">
        <v>0</v>
      </c>
      <c r="AJ58">
        <v>50000</v>
      </c>
      <c r="AK58">
        <v>1</v>
      </c>
      <c r="AL58">
        <v>0</v>
      </c>
      <c r="AM58">
        <v>2.0101097409220298E-2</v>
      </c>
      <c r="AN58">
        <v>1.6147340592843298E-2</v>
      </c>
      <c r="AO58">
        <v>29</v>
      </c>
      <c r="AP58">
        <v>4.9799999999999996E-4</v>
      </c>
      <c r="AQ58">
        <v>-15.25</v>
      </c>
      <c r="AR58">
        <v>-3.1062363759837099</v>
      </c>
      <c r="AS58">
        <v>-3.1062363759837099</v>
      </c>
      <c r="AT58">
        <v>0</v>
      </c>
      <c r="AU58">
        <v>0</v>
      </c>
      <c r="AV58">
        <v>0</v>
      </c>
      <c r="AW58">
        <v>0.81927499349135302</v>
      </c>
      <c r="AX58">
        <v>1.35213056522385</v>
      </c>
      <c r="AY58">
        <v>6.2071682000000003E-2</v>
      </c>
      <c r="AZ58">
        <v>9.5266329999999996E-2</v>
      </c>
      <c r="BA58">
        <v>770.05608927704998</v>
      </c>
      <c r="BB58">
        <v>13139.786511402201</v>
      </c>
      <c r="BC58">
        <v>-3.1062363759837099</v>
      </c>
      <c r="BD58">
        <v>50000</v>
      </c>
      <c r="BE58">
        <v>0.18115461838572183</v>
      </c>
      <c r="BF58">
        <v>0.88639981371415399</v>
      </c>
      <c r="BG58">
        <v>6.6253274344271751E-2</v>
      </c>
      <c r="BH58">
        <v>0</v>
      </c>
      <c r="BI58">
        <v>0.29170569110331301</v>
      </c>
      <c r="BJ58">
        <v>0.19983738829959999</v>
      </c>
      <c r="BK58">
        <v>0.50845692059708703</v>
      </c>
      <c r="BL58">
        <v>0.83723562512127303</v>
      </c>
      <c r="BM58">
        <v>0.162764374878727</v>
      </c>
      <c r="BN58">
        <v>0.87402811609052899</v>
      </c>
      <c r="BO58">
        <v>0.12597188390947101</v>
      </c>
      <c r="BP58">
        <v>1</v>
      </c>
      <c r="BQ58">
        <v>0</v>
      </c>
      <c r="BR58">
        <v>1</v>
      </c>
      <c r="BS58">
        <v>0</v>
      </c>
      <c r="BT58">
        <v>1</v>
      </c>
      <c r="BU58">
        <v>0</v>
      </c>
      <c r="BV58">
        <v>1</v>
      </c>
      <c r="BW58">
        <v>0</v>
      </c>
      <c r="BX58">
        <v>0.24099999999999999</v>
      </c>
      <c r="BY58">
        <v>0.1</v>
      </c>
      <c r="BZ58">
        <v>0.12</v>
      </c>
      <c r="CA58">
        <v>4.5999999999999999E-2</v>
      </c>
      <c r="CB58">
        <v>-7.4999999999999997E-2</v>
      </c>
      <c r="CC58">
        <v>0</v>
      </c>
      <c r="CD58">
        <v>57</v>
      </c>
      <c r="CE58">
        <v>5</v>
      </c>
      <c r="CF58">
        <v>1</v>
      </c>
      <c r="CG58">
        <v>4.7500000000000001E-2</v>
      </c>
      <c r="CH58">
        <v>1</v>
      </c>
      <c r="CI58">
        <v>1</v>
      </c>
      <c r="CJ58">
        <v>1</v>
      </c>
      <c r="CK58">
        <v>1</v>
      </c>
      <c r="CL58">
        <v>46357</v>
      </c>
      <c r="CM58">
        <v>1</v>
      </c>
      <c r="CN58">
        <v>1.0597737664497815</v>
      </c>
      <c r="CO58" t="s">
        <v>158</v>
      </c>
      <c r="CP58" t="s">
        <v>159</v>
      </c>
      <c r="CQ58" t="s">
        <v>160</v>
      </c>
      <c r="CR58" t="s">
        <v>161</v>
      </c>
      <c r="CS58">
        <v>1</v>
      </c>
      <c r="CT58">
        <v>1.0920000000000001</v>
      </c>
      <c r="CU58">
        <v>4023.8227499577019</v>
      </c>
      <c r="CV58">
        <v>1</v>
      </c>
      <c r="CW58">
        <v>7.3151706542938427E-2</v>
      </c>
      <c r="CX58">
        <v>0.96384536750312488</v>
      </c>
      <c r="CY58">
        <v>1</v>
      </c>
      <c r="CZ58">
        <v>0.89444179349147501</v>
      </c>
      <c r="DA58">
        <v>0</v>
      </c>
      <c r="DB58">
        <v>0.42289965440972122</v>
      </c>
      <c r="DC58">
        <v>4.4840393638505338E-2</v>
      </c>
      <c r="DD58">
        <v>0</v>
      </c>
      <c r="DE58">
        <v>0</v>
      </c>
      <c r="DF58">
        <v>0</v>
      </c>
      <c r="DG58">
        <v>9.7496055385882602E-2</v>
      </c>
      <c r="DH58">
        <v>0</v>
      </c>
      <c r="DI58">
        <v>655.26963168526959</v>
      </c>
      <c r="DJ58">
        <v>0</v>
      </c>
      <c r="DK58">
        <v>1.0920000000000001</v>
      </c>
      <c r="DL58">
        <v>0.67735130749713168</v>
      </c>
      <c r="DM58">
        <v>0.14823895539846896</v>
      </c>
      <c r="DN58">
        <v>3.9959083137112543E-3</v>
      </c>
      <c r="DO58">
        <v>1.2354751152731866E-2</v>
      </c>
      <c r="DP58">
        <v>0</v>
      </c>
      <c r="DQ58">
        <v>3.8847818712710799E-2</v>
      </c>
      <c r="DR58">
        <v>0.19324314818829899</v>
      </c>
    </row>
    <row r="59" spans="1:122" x14ac:dyDescent="0.35">
      <c r="A59" t="s">
        <v>119</v>
      </c>
      <c r="B59" t="s">
        <v>118</v>
      </c>
      <c r="C59" t="s">
        <v>146</v>
      </c>
      <c r="D59" t="s">
        <v>163</v>
      </c>
      <c r="E59" t="s">
        <v>147</v>
      </c>
      <c r="F59" t="s">
        <v>164</v>
      </c>
      <c r="G59" t="s">
        <v>149</v>
      </c>
      <c r="H59">
        <v>202210</v>
      </c>
      <c r="I59">
        <v>0</v>
      </c>
      <c r="J59">
        <v>15</v>
      </c>
      <c r="K59">
        <v>0</v>
      </c>
      <c r="L59">
        <v>0</v>
      </c>
      <c r="M59">
        <v>0.12740000000000001</v>
      </c>
      <c r="N59">
        <v>0.16739999999999999</v>
      </c>
      <c r="O59">
        <v>0.21740000000000001</v>
      </c>
      <c r="P59">
        <v>0.21990000000000001</v>
      </c>
      <c r="Q59">
        <v>0</v>
      </c>
      <c r="R59">
        <v>0.27239999999999998</v>
      </c>
      <c r="S59">
        <v>2.0500000000000001E-2</v>
      </c>
      <c r="T59">
        <v>0.03</v>
      </c>
      <c r="U59">
        <v>0</v>
      </c>
      <c r="V59">
        <v>0</v>
      </c>
      <c r="W59">
        <v>5.2406250000000001E-4</v>
      </c>
      <c r="X59">
        <v>0</v>
      </c>
      <c r="Y59">
        <v>0</v>
      </c>
      <c r="Z59">
        <v>-175</v>
      </c>
      <c r="AA59">
        <v>-174</v>
      </c>
      <c r="AB59">
        <v>1E-3</v>
      </c>
      <c r="AC59">
        <v>0</v>
      </c>
      <c r="AD59">
        <v>33.33</v>
      </c>
      <c r="AE59">
        <v>0</v>
      </c>
      <c r="AF59">
        <v>0</v>
      </c>
      <c r="AG59">
        <v>9.4999999999999998E-3</v>
      </c>
      <c r="AH59">
        <v>50000</v>
      </c>
      <c r="AI59">
        <v>0</v>
      </c>
      <c r="AJ59">
        <v>50000</v>
      </c>
      <c r="AK59">
        <v>1</v>
      </c>
      <c r="AL59">
        <v>0</v>
      </c>
      <c r="AM59">
        <v>2.0101097409220298E-2</v>
      </c>
      <c r="AN59">
        <v>1.6147340592843298E-2</v>
      </c>
      <c r="AO59">
        <v>29</v>
      </c>
      <c r="AP59">
        <v>4.9799999999999996E-4</v>
      </c>
      <c r="AQ59">
        <v>-15.25</v>
      </c>
      <c r="AR59">
        <v>-3.1062363759837099</v>
      </c>
      <c r="AS59">
        <v>-3.1062363759837099</v>
      </c>
      <c r="AT59">
        <v>0</v>
      </c>
      <c r="AU59">
        <v>0</v>
      </c>
      <c r="AV59">
        <v>0</v>
      </c>
      <c r="AW59">
        <v>0.81927499349135302</v>
      </c>
      <c r="AX59">
        <v>1.35213056522385</v>
      </c>
      <c r="AY59">
        <v>6.2071682000000003E-2</v>
      </c>
      <c r="AZ59">
        <v>9.5266329999999996E-2</v>
      </c>
      <c r="BA59">
        <v>770.05608927704998</v>
      </c>
      <c r="BB59">
        <v>13139.786511402201</v>
      </c>
      <c r="BC59">
        <v>-3.1062363759837099</v>
      </c>
      <c r="BD59">
        <v>50000</v>
      </c>
      <c r="BE59">
        <v>0.18115461838572183</v>
      </c>
      <c r="BF59">
        <v>0.88639981371415399</v>
      </c>
      <c r="BG59">
        <v>6.6253274344271751E-2</v>
      </c>
      <c r="BH59">
        <v>0</v>
      </c>
      <c r="BI59">
        <v>0.29170569110331301</v>
      </c>
      <c r="BJ59">
        <v>0.19983738829959999</v>
      </c>
      <c r="BK59">
        <v>0.50845692059708703</v>
      </c>
      <c r="BL59">
        <v>0.83723562512127303</v>
      </c>
      <c r="BM59">
        <v>0.162764374878727</v>
      </c>
      <c r="BN59">
        <v>0.87402811609052899</v>
      </c>
      <c r="BO59">
        <v>0.12597188390947101</v>
      </c>
      <c r="BP59">
        <v>1</v>
      </c>
      <c r="BQ59">
        <v>0</v>
      </c>
      <c r="BR59">
        <v>1</v>
      </c>
      <c r="BS59">
        <v>0</v>
      </c>
      <c r="BT59">
        <v>1</v>
      </c>
      <c r="BU59">
        <v>0</v>
      </c>
      <c r="BV59">
        <v>1</v>
      </c>
      <c r="BW59">
        <v>0</v>
      </c>
      <c r="BX59">
        <v>0.24099999999999999</v>
      </c>
      <c r="BY59">
        <v>0.1</v>
      </c>
      <c r="BZ59">
        <v>0.12</v>
      </c>
      <c r="CA59">
        <v>4.5999999999999999E-2</v>
      </c>
      <c r="CB59">
        <v>-7.4999999999999997E-2</v>
      </c>
      <c r="CC59">
        <v>0</v>
      </c>
      <c r="CD59">
        <v>58</v>
      </c>
      <c r="CE59">
        <v>5</v>
      </c>
      <c r="CF59">
        <v>1</v>
      </c>
      <c r="CG59">
        <v>4.7500000000000001E-2</v>
      </c>
      <c r="CH59">
        <v>1</v>
      </c>
      <c r="CI59">
        <v>1</v>
      </c>
      <c r="CJ59">
        <v>1</v>
      </c>
      <c r="CK59">
        <v>1</v>
      </c>
      <c r="CL59">
        <v>46388</v>
      </c>
      <c r="CM59">
        <v>1</v>
      </c>
      <c r="CN59">
        <v>1.0597737664497815</v>
      </c>
      <c r="CO59" t="s">
        <v>158</v>
      </c>
      <c r="CP59" t="s">
        <v>159</v>
      </c>
      <c r="CQ59" t="s">
        <v>160</v>
      </c>
      <c r="CR59" t="s">
        <v>161</v>
      </c>
      <c r="CS59">
        <v>1</v>
      </c>
      <c r="CT59">
        <v>1.0920000000000001</v>
      </c>
      <c r="CU59">
        <v>4035.7468357833845</v>
      </c>
      <c r="CV59">
        <v>1</v>
      </c>
      <c r="CW59">
        <v>7.3151706542938455E-2</v>
      </c>
      <c r="CX59">
        <v>0.96384536750312522</v>
      </c>
      <c r="CY59">
        <v>1</v>
      </c>
      <c r="CZ59">
        <v>0.89444179349147501</v>
      </c>
      <c r="DA59">
        <v>0</v>
      </c>
      <c r="DB59">
        <v>0.42289965440972116</v>
      </c>
      <c r="DC59">
        <v>4.4840393638505345E-2</v>
      </c>
      <c r="DD59">
        <v>0</v>
      </c>
      <c r="DE59">
        <v>0</v>
      </c>
      <c r="DF59">
        <v>0</v>
      </c>
      <c r="DG59">
        <v>9.749605538588263E-2</v>
      </c>
      <c r="DH59">
        <v>0</v>
      </c>
      <c r="DI59">
        <v>655.26963168526947</v>
      </c>
      <c r="DJ59">
        <v>0</v>
      </c>
      <c r="DK59">
        <v>1.0920000000000001</v>
      </c>
      <c r="DL59">
        <v>0.67779314796222911</v>
      </c>
      <c r="DM59">
        <v>0.14823895539846899</v>
      </c>
      <c r="DN59">
        <v>3.995908313711256E-3</v>
      </c>
      <c r="DO59">
        <v>1.2371650933977945E-2</v>
      </c>
      <c r="DP59">
        <v>0</v>
      </c>
      <c r="DQ59">
        <v>3.8845684933202097E-2</v>
      </c>
      <c r="DR59">
        <v>0.192559913729448</v>
      </c>
    </row>
    <row r="60" spans="1:122" x14ac:dyDescent="0.35">
      <c r="A60" t="s">
        <v>119</v>
      </c>
      <c r="B60" t="s">
        <v>118</v>
      </c>
      <c r="C60" t="s">
        <v>146</v>
      </c>
      <c r="D60" t="s">
        <v>163</v>
      </c>
      <c r="E60" t="s">
        <v>147</v>
      </c>
      <c r="F60" t="s">
        <v>164</v>
      </c>
      <c r="G60" t="s">
        <v>149</v>
      </c>
      <c r="H60">
        <v>202210</v>
      </c>
      <c r="I60">
        <v>0</v>
      </c>
      <c r="J60">
        <v>15</v>
      </c>
      <c r="K60">
        <v>0</v>
      </c>
      <c r="L60">
        <v>0</v>
      </c>
      <c r="M60">
        <v>0.12740000000000001</v>
      </c>
      <c r="N60">
        <v>0.16739999999999999</v>
      </c>
      <c r="O60">
        <v>0.21740000000000001</v>
      </c>
      <c r="P60">
        <v>0.21990000000000001</v>
      </c>
      <c r="Q60">
        <v>0</v>
      </c>
      <c r="R60">
        <v>0.27239999999999998</v>
      </c>
      <c r="S60">
        <v>2.0500000000000001E-2</v>
      </c>
      <c r="T60">
        <v>0.03</v>
      </c>
      <c r="U60">
        <v>0</v>
      </c>
      <c r="V60">
        <v>0</v>
      </c>
      <c r="W60">
        <v>5.2406250000000001E-4</v>
      </c>
      <c r="X60">
        <v>0</v>
      </c>
      <c r="Y60">
        <v>0</v>
      </c>
      <c r="Z60">
        <v>-175</v>
      </c>
      <c r="AA60">
        <v>-174</v>
      </c>
      <c r="AB60">
        <v>1E-3</v>
      </c>
      <c r="AC60">
        <v>0</v>
      </c>
      <c r="AD60">
        <v>33.33</v>
      </c>
      <c r="AE60">
        <v>0</v>
      </c>
      <c r="AF60">
        <v>0</v>
      </c>
      <c r="AG60">
        <v>9.4999999999999998E-3</v>
      </c>
      <c r="AH60">
        <v>50000</v>
      </c>
      <c r="AI60">
        <v>0</v>
      </c>
      <c r="AJ60">
        <v>50000</v>
      </c>
      <c r="AK60">
        <v>1</v>
      </c>
      <c r="AL60">
        <v>0</v>
      </c>
      <c r="AM60">
        <v>2.0101097409220298E-2</v>
      </c>
      <c r="AN60">
        <v>1.6147340592843298E-2</v>
      </c>
      <c r="AO60">
        <v>29</v>
      </c>
      <c r="AP60">
        <v>4.9799999999999996E-4</v>
      </c>
      <c r="AQ60">
        <v>-15.25</v>
      </c>
      <c r="AR60">
        <v>-3.1062363759837099</v>
      </c>
      <c r="AS60">
        <v>-3.1062363759837099</v>
      </c>
      <c r="AT60">
        <v>0</v>
      </c>
      <c r="AU60">
        <v>0</v>
      </c>
      <c r="AV60">
        <v>0</v>
      </c>
      <c r="AW60">
        <v>0.81927499349135302</v>
      </c>
      <c r="AX60">
        <v>1.35213056522385</v>
      </c>
      <c r="AY60">
        <v>6.2071682000000003E-2</v>
      </c>
      <c r="AZ60">
        <v>9.5266329999999996E-2</v>
      </c>
      <c r="BA60">
        <v>770.05608927704998</v>
      </c>
      <c r="BB60">
        <v>13139.786511402201</v>
      </c>
      <c r="BC60">
        <v>-3.1062363759837099</v>
      </c>
      <c r="BD60">
        <v>50000</v>
      </c>
      <c r="BE60">
        <v>0.18115461838572183</v>
      </c>
      <c r="BF60">
        <v>0.88639981371415399</v>
      </c>
      <c r="BG60">
        <v>6.6253274344271751E-2</v>
      </c>
      <c r="BH60">
        <v>0</v>
      </c>
      <c r="BI60">
        <v>0.29170569110331301</v>
      </c>
      <c r="BJ60">
        <v>0.19983738829959999</v>
      </c>
      <c r="BK60">
        <v>0.50845692059708703</v>
      </c>
      <c r="BL60">
        <v>0.83723562512127303</v>
      </c>
      <c r="BM60">
        <v>0.162764374878727</v>
      </c>
      <c r="BN60">
        <v>0.87402811609052899</v>
      </c>
      <c r="BO60">
        <v>0.12597188390947101</v>
      </c>
      <c r="BP60">
        <v>1</v>
      </c>
      <c r="BQ60">
        <v>0</v>
      </c>
      <c r="BR60">
        <v>1</v>
      </c>
      <c r="BS60">
        <v>0</v>
      </c>
      <c r="BT60">
        <v>1</v>
      </c>
      <c r="BU60">
        <v>0</v>
      </c>
      <c r="BV60">
        <v>1</v>
      </c>
      <c r="BW60">
        <v>0</v>
      </c>
      <c r="BX60">
        <v>0.24099999999999999</v>
      </c>
      <c r="BY60">
        <v>0.1</v>
      </c>
      <c r="BZ60">
        <v>0.12</v>
      </c>
      <c r="CA60">
        <v>4.5999999999999999E-2</v>
      </c>
      <c r="CB60">
        <v>-7.4999999999999997E-2</v>
      </c>
      <c r="CC60">
        <v>0</v>
      </c>
      <c r="CD60">
        <v>59</v>
      </c>
      <c r="CE60">
        <v>5</v>
      </c>
      <c r="CF60">
        <v>1</v>
      </c>
      <c r="CG60">
        <v>4.7500000000000001E-2</v>
      </c>
      <c r="CH60">
        <v>1</v>
      </c>
      <c r="CI60">
        <v>1</v>
      </c>
      <c r="CJ60">
        <v>1</v>
      </c>
      <c r="CK60">
        <v>1</v>
      </c>
      <c r="CL60">
        <v>46419</v>
      </c>
      <c r="CM60">
        <v>1</v>
      </c>
      <c r="CN60">
        <v>1.0597737664497815</v>
      </c>
      <c r="CO60" t="s">
        <v>158</v>
      </c>
      <c r="CP60" t="s">
        <v>159</v>
      </c>
      <c r="CQ60" t="s">
        <v>160</v>
      </c>
      <c r="CR60" t="s">
        <v>161</v>
      </c>
      <c r="CS60">
        <v>1</v>
      </c>
      <c r="CT60">
        <v>1.0920000000000001</v>
      </c>
      <c r="CU60">
        <v>4047.4670810382304</v>
      </c>
      <c r="CV60">
        <v>1</v>
      </c>
      <c r="CW60">
        <v>7.3151706542938427E-2</v>
      </c>
      <c r="CX60">
        <v>0.96384536750312488</v>
      </c>
      <c r="CY60">
        <v>1</v>
      </c>
      <c r="CZ60">
        <v>0.89444179349147501</v>
      </c>
      <c r="DA60">
        <v>0</v>
      </c>
      <c r="DB60">
        <v>0.42289965440972116</v>
      </c>
      <c r="DC60">
        <v>4.4840393638505317E-2</v>
      </c>
      <c r="DD60">
        <v>0</v>
      </c>
      <c r="DE60">
        <v>0</v>
      </c>
      <c r="DF60">
        <v>0</v>
      </c>
      <c r="DG60">
        <v>9.7496055385882602E-2</v>
      </c>
      <c r="DH60">
        <v>0</v>
      </c>
      <c r="DI60">
        <v>655.26963168526947</v>
      </c>
      <c r="DJ60">
        <v>0</v>
      </c>
      <c r="DK60">
        <v>1.0920000000000001</v>
      </c>
      <c r="DL60">
        <v>0.67822743514524475</v>
      </c>
      <c r="DM60">
        <v>0.14823895539846893</v>
      </c>
      <c r="DN60">
        <v>3.9959083137112534E-3</v>
      </c>
      <c r="DO60">
        <v>1.2388259976159676E-2</v>
      </c>
      <c r="DP60">
        <v>0</v>
      </c>
      <c r="DQ60">
        <v>3.8845253724122501E-2</v>
      </c>
      <c r="DR60">
        <v>0.19150010966839701</v>
      </c>
    </row>
    <row r="61" spans="1:122" x14ac:dyDescent="0.35">
      <c r="A61" t="s">
        <v>119</v>
      </c>
      <c r="B61" t="s">
        <v>118</v>
      </c>
      <c r="C61" t="s">
        <v>146</v>
      </c>
      <c r="D61" t="s">
        <v>163</v>
      </c>
      <c r="E61" t="s">
        <v>147</v>
      </c>
      <c r="F61" t="s">
        <v>164</v>
      </c>
      <c r="G61" t="s">
        <v>149</v>
      </c>
      <c r="H61">
        <v>202210</v>
      </c>
      <c r="I61">
        <v>0</v>
      </c>
      <c r="J61">
        <v>15</v>
      </c>
      <c r="K61">
        <v>0</v>
      </c>
      <c r="L61">
        <v>0</v>
      </c>
      <c r="M61">
        <v>0.12740000000000001</v>
      </c>
      <c r="N61">
        <v>0.16739999999999999</v>
      </c>
      <c r="O61">
        <v>0.21740000000000001</v>
      </c>
      <c r="P61">
        <v>0.21990000000000001</v>
      </c>
      <c r="Q61">
        <v>0</v>
      </c>
      <c r="R61">
        <v>0.27239999999999998</v>
      </c>
      <c r="S61">
        <v>2.0500000000000001E-2</v>
      </c>
      <c r="T61">
        <v>0.03</v>
      </c>
      <c r="U61">
        <v>0</v>
      </c>
      <c r="V61">
        <v>0</v>
      </c>
      <c r="W61">
        <v>5.2406250000000001E-4</v>
      </c>
      <c r="X61">
        <v>0</v>
      </c>
      <c r="Y61">
        <v>0</v>
      </c>
      <c r="Z61">
        <v>-175</v>
      </c>
      <c r="AA61">
        <v>-174</v>
      </c>
      <c r="AB61">
        <v>1E-3</v>
      </c>
      <c r="AC61">
        <v>0</v>
      </c>
      <c r="AD61">
        <v>33.33</v>
      </c>
      <c r="AE61">
        <v>0</v>
      </c>
      <c r="AF61">
        <v>0</v>
      </c>
      <c r="AG61">
        <v>9.4999999999999998E-3</v>
      </c>
      <c r="AH61">
        <v>50000</v>
      </c>
      <c r="AI61">
        <v>0</v>
      </c>
      <c r="AJ61">
        <v>50000</v>
      </c>
      <c r="AK61">
        <v>1</v>
      </c>
      <c r="AL61">
        <v>0</v>
      </c>
      <c r="AM61">
        <v>2.0101097409220298E-2</v>
      </c>
      <c r="AN61">
        <v>1.6147340592843298E-2</v>
      </c>
      <c r="AO61">
        <v>29</v>
      </c>
      <c r="AP61">
        <v>4.9799999999999996E-4</v>
      </c>
      <c r="AQ61">
        <v>-15.25</v>
      </c>
      <c r="AR61">
        <v>-3.1062363759837099</v>
      </c>
      <c r="AS61">
        <v>-3.1062363759837099</v>
      </c>
      <c r="AT61">
        <v>0</v>
      </c>
      <c r="AU61">
        <v>0</v>
      </c>
      <c r="AV61">
        <v>0</v>
      </c>
      <c r="AW61">
        <v>0.81927499349135302</v>
      </c>
      <c r="AX61">
        <v>1.35213056522385</v>
      </c>
      <c r="AY61">
        <v>6.2071682000000003E-2</v>
      </c>
      <c r="AZ61">
        <v>9.5266329999999996E-2</v>
      </c>
      <c r="BA61">
        <v>770.05608927704998</v>
      </c>
      <c r="BB61">
        <v>13139.786511402201</v>
      </c>
      <c r="BC61">
        <v>-3.1062363759837099</v>
      </c>
      <c r="BD61">
        <v>50000</v>
      </c>
      <c r="BE61">
        <v>0.18115461838572183</v>
      </c>
      <c r="BF61">
        <v>0.88639981371415399</v>
      </c>
      <c r="BG61">
        <v>6.6253274344271751E-2</v>
      </c>
      <c r="BH61">
        <v>0</v>
      </c>
      <c r="BI61">
        <v>0.29170569110331301</v>
      </c>
      <c r="BJ61">
        <v>0.19983738829959999</v>
      </c>
      <c r="BK61">
        <v>0.50845692059708703</v>
      </c>
      <c r="BL61">
        <v>0.83723562512127303</v>
      </c>
      <c r="BM61">
        <v>0.162764374878727</v>
      </c>
      <c r="BN61">
        <v>0.87402811609052899</v>
      </c>
      <c r="BO61">
        <v>0.12597188390947101</v>
      </c>
      <c r="BP61">
        <v>1</v>
      </c>
      <c r="BQ61">
        <v>0</v>
      </c>
      <c r="BR61">
        <v>1</v>
      </c>
      <c r="BS61">
        <v>0</v>
      </c>
      <c r="BT61">
        <v>1</v>
      </c>
      <c r="BU61">
        <v>0</v>
      </c>
      <c r="BV61">
        <v>1</v>
      </c>
      <c r="BW61">
        <v>0</v>
      </c>
      <c r="BX61">
        <v>0.24099999999999999</v>
      </c>
      <c r="BY61">
        <v>0.1</v>
      </c>
      <c r="BZ61">
        <v>0.12</v>
      </c>
      <c r="CA61">
        <v>4.5999999999999999E-2</v>
      </c>
      <c r="CB61">
        <v>-7.4999999999999997E-2</v>
      </c>
      <c r="CC61">
        <v>0</v>
      </c>
      <c r="CD61">
        <v>60</v>
      </c>
      <c r="CE61">
        <v>5</v>
      </c>
      <c r="CF61">
        <v>1</v>
      </c>
      <c r="CG61">
        <v>4.7500000000000001E-2</v>
      </c>
      <c r="CH61">
        <v>1</v>
      </c>
      <c r="CI61">
        <v>1</v>
      </c>
      <c r="CJ61">
        <v>1</v>
      </c>
      <c r="CK61">
        <v>1</v>
      </c>
      <c r="CL61">
        <v>46447</v>
      </c>
      <c r="CM61">
        <v>1</v>
      </c>
      <c r="CN61">
        <v>1.0597737664497815</v>
      </c>
      <c r="CO61" t="s">
        <v>158</v>
      </c>
      <c r="CP61" t="s">
        <v>159</v>
      </c>
      <c r="CQ61" t="s">
        <v>160</v>
      </c>
      <c r="CR61" t="s">
        <v>161</v>
      </c>
      <c r="CS61">
        <v>1</v>
      </c>
      <c r="CT61">
        <v>1.0920000000000001</v>
      </c>
      <c r="CU61">
        <v>4047.4670810382318</v>
      </c>
      <c r="CV61">
        <v>1</v>
      </c>
      <c r="CW61">
        <v>7.3151706542938455E-2</v>
      </c>
      <c r="CX61">
        <v>0.96384536750312522</v>
      </c>
      <c r="CY61">
        <v>1</v>
      </c>
      <c r="CZ61">
        <v>0.89444179349147501</v>
      </c>
      <c r="DA61">
        <v>0</v>
      </c>
      <c r="DB61">
        <v>0.42289965440972127</v>
      </c>
      <c r="DC61">
        <v>4.4840393638505345E-2</v>
      </c>
      <c r="DD61">
        <v>0</v>
      </c>
      <c r="DE61">
        <v>0</v>
      </c>
      <c r="DF61">
        <v>0</v>
      </c>
      <c r="DG61">
        <v>9.7496055385882602E-2</v>
      </c>
      <c r="DH61">
        <v>0</v>
      </c>
      <c r="DI61">
        <v>655.26963168526959</v>
      </c>
      <c r="DJ61">
        <v>0</v>
      </c>
      <c r="DK61">
        <v>1.0920000000000001</v>
      </c>
      <c r="DL61">
        <v>0.67822743514524486</v>
      </c>
      <c r="DM61">
        <v>0.14823895539846899</v>
      </c>
      <c r="DN61">
        <v>3.995908313711256E-3</v>
      </c>
      <c r="DO61">
        <v>1.238825997615968E-2</v>
      </c>
      <c r="DP61">
        <v>0</v>
      </c>
      <c r="DQ61">
        <v>3.8844932380139599E-2</v>
      </c>
      <c r="DR61">
        <v>0.19003945673863401</v>
      </c>
    </row>
    <row r="62" spans="1:122" x14ac:dyDescent="0.35">
      <c r="A62" t="s">
        <v>116</v>
      </c>
      <c r="B62" t="s">
        <v>118</v>
      </c>
      <c r="C62" t="s">
        <v>146</v>
      </c>
      <c r="D62" t="s">
        <v>150</v>
      </c>
      <c r="E62" t="s">
        <v>147</v>
      </c>
      <c r="F62" t="s">
        <v>148</v>
      </c>
      <c r="G62" t="s">
        <v>149</v>
      </c>
      <c r="H62">
        <v>202210</v>
      </c>
      <c r="I62">
        <v>0</v>
      </c>
      <c r="J62">
        <v>15</v>
      </c>
      <c r="K62">
        <v>0</v>
      </c>
      <c r="L62">
        <v>0</v>
      </c>
      <c r="M62">
        <v>0.12740000000000001</v>
      </c>
      <c r="N62">
        <v>0.16739999999999999</v>
      </c>
      <c r="O62">
        <v>0.21740000000000001</v>
      </c>
      <c r="P62">
        <v>0.21990000000000001</v>
      </c>
      <c r="Q62">
        <v>0</v>
      </c>
      <c r="R62">
        <v>0.27239999999999998</v>
      </c>
      <c r="S62">
        <v>2.0500000000000001E-2</v>
      </c>
      <c r="T62">
        <v>0.03</v>
      </c>
      <c r="U62">
        <v>0</v>
      </c>
      <c r="V62">
        <v>0</v>
      </c>
      <c r="W62">
        <v>5.2406250000000001E-4</v>
      </c>
      <c r="X62">
        <v>0</v>
      </c>
      <c r="Y62">
        <v>0</v>
      </c>
      <c r="Z62">
        <v>-175</v>
      </c>
      <c r="AA62">
        <v>-175</v>
      </c>
      <c r="AB62">
        <v>0</v>
      </c>
      <c r="AC62">
        <v>0</v>
      </c>
      <c r="AD62">
        <v>33.33</v>
      </c>
      <c r="AE62">
        <v>0</v>
      </c>
      <c r="AF62">
        <v>0</v>
      </c>
      <c r="AG62">
        <v>9.4999999999999998E-3</v>
      </c>
      <c r="AH62">
        <v>50000</v>
      </c>
      <c r="AI62">
        <v>0</v>
      </c>
      <c r="AJ62">
        <v>50000</v>
      </c>
      <c r="AK62">
        <v>1</v>
      </c>
      <c r="AL62">
        <v>0</v>
      </c>
      <c r="AM62">
        <v>2.0101097409220298E-2</v>
      </c>
      <c r="AN62">
        <v>1.6147340592843298E-2</v>
      </c>
      <c r="AO62">
        <v>29</v>
      </c>
      <c r="AP62">
        <v>4.9799999999999996E-4</v>
      </c>
      <c r="AQ62">
        <v>-15.5027929296245</v>
      </c>
      <c r="AR62">
        <v>-3.1062363759837099</v>
      </c>
      <c r="AS62">
        <v>-3.1062363759837099</v>
      </c>
      <c r="AT62">
        <v>0</v>
      </c>
      <c r="AU62">
        <v>0</v>
      </c>
      <c r="AV62">
        <v>0</v>
      </c>
      <c r="AW62">
        <v>0.81927499349135302</v>
      </c>
      <c r="AX62">
        <v>1.35213056522385</v>
      </c>
      <c r="AY62">
        <v>6.2071682000000003E-2</v>
      </c>
      <c r="AZ62">
        <v>9.5266329999999996E-2</v>
      </c>
      <c r="BA62">
        <v>770.05608927704998</v>
      </c>
      <c r="BB62">
        <v>13139.786511402201</v>
      </c>
      <c r="BC62">
        <v>-3.1062363759837099</v>
      </c>
      <c r="BD62">
        <v>50000</v>
      </c>
      <c r="BE62">
        <v>0.18115461838572183</v>
      </c>
      <c r="BF62">
        <v>0.88639981371415399</v>
      </c>
      <c r="BG62">
        <v>6.6253274344271751E-2</v>
      </c>
      <c r="BH62">
        <v>0</v>
      </c>
      <c r="BI62">
        <v>0.29170569110331301</v>
      </c>
      <c r="BJ62">
        <v>0.19983738829959999</v>
      </c>
      <c r="BK62">
        <v>0.50845692059708703</v>
      </c>
      <c r="BL62">
        <v>0.83723562512127303</v>
      </c>
      <c r="BM62">
        <v>0.162764374878727</v>
      </c>
      <c r="BN62">
        <v>0.87402811609052899</v>
      </c>
      <c r="BO62">
        <v>0.12597188390947101</v>
      </c>
      <c r="BP62">
        <v>1</v>
      </c>
      <c r="BQ62">
        <v>0</v>
      </c>
      <c r="BR62">
        <v>1</v>
      </c>
      <c r="BS62">
        <v>0</v>
      </c>
      <c r="BT62">
        <v>1</v>
      </c>
      <c r="BU62">
        <v>0</v>
      </c>
      <c r="BV62">
        <v>1</v>
      </c>
      <c r="BW62">
        <v>0</v>
      </c>
      <c r="BX62">
        <v>0.24099999999999999</v>
      </c>
      <c r="BY62">
        <v>0.1</v>
      </c>
      <c r="BZ62">
        <v>0.12</v>
      </c>
      <c r="CA62">
        <v>4.5999999999999999E-2</v>
      </c>
      <c r="CB62">
        <v>-7.4999999999999997E-2</v>
      </c>
      <c r="CC62">
        <v>0</v>
      </c>
      <c r="CD62">
        <v>1</v>
      </c>
      <c r="CE62">
        <v>1</v>
      </c>
      <c r="CF62">
        <v>5.0000000000000044E-3</v>
      </c>
      <c r="CG62">
        <v>3.5000000000000003E-2</v>
      </c>
      <c r="CH62">
        <v>9.7800000000000005E-3</v>
      </c>
      <c r="CI62">
        <v>1.8622472080359057E-2</v>
      </c>
      <c r="CJ62">
        <v>2.2185373401644646E-2</v>
      </c>
      <c r="CK62">
        <v>0.13500000000000001</v>
      </c>
      <c r="CL62">
        <v>44652</v>
      </c>
      <c r="CM62">
        <v>1.5402520760936051</v>
      </c>
      <c r="CN62">
        <v>1.3949158977202245</v>
      </c>
      <c r="CO62" t="s">
        <v>158</v>
      </c>
      <c r="CP62" t="s">
        <v>159</v>
      </c>
      <c r="CQ62" t="s">
        <v>160</v>
      </c>
      <c r="CR62" t="s">
        <v>161</v>
      </c>
      <c r="CS62">
        <v>0.95941342859810363</v>
      </c>
      <c r="CT62">
        <v>7.030730825525436E-3</v>
      </c>
      <c r="CU62">
        <v>562.88363878072573</v>
      </c>
      <c r="CV62">
        <v>463.61494338395312</v>
      </c>
      <c r="CW62">
        <v>0.10855561413516948</v>
      </c>
      <c r="CX62">
        <v>0.50975865382743346</v>
      </c>
      <c r="CY62">
        <v>0.3061081036025346</v>
      </c>
      <c r="CZ62">
        <v>3.2851319648917401</v>
      </c>
      <c r="DA62">
        <v>0</v>
      </c>
      <c r="DB62">
        <v>7.8360173374676795E-2</v>
      </c>
      <c r="DC62">
        <v>0</v>
      </c>
      <c r="DD62">
        <v>98.71</v>
      </c>
      <c r="DE62">
        <v>-11</v>
      </c>
      <c r="DF62">
        <v>0</v>
      </c>
      <c r="DG62">
        <v>1.620194076780227</v>
      </c>
      <c r="DH62">
        <v>71.175698165652122</v>
      </c>
      <c r="DI62">
        <v>88.412977229910268</v>
      </c>
      <c r="DJ62">
        <v>1.7832913177394345</v>
      </c>
      <c r="DK62">
        <v>0</v>
      </c>
      <c r="DL62">
        <v>0.18484301775794884</v>
      </c>
      <c r="DM62">
        <v>1.674183511495014E-2</v>
      </c>
      <c r="DN62">
        <v>3.1017237891485532E-3</v>
      </c>
      <c r="DO62">
        <v>0.12585348305425267</v>
      </c>
      <c r="DP62">
        <v>0</v>
      </c>
      <c r="DQ62">
        <v>0</v>
      </c>
      <c r="DR62">
        <v>0</v>
      </c>
    </row>
    <row r="63" spans="1:122" x14ac:dyDescent="0.35">
      <c r="A63" t="s">
        <v>116</v>
      </c>
      <c r="B63" t="s">
        <v>118</v>
      </c>
      <c r="C63" t="s">
        <v>146</v>
      </c>
      <c r="D63" t="s">
        <v>150</v>
      </c>
      <c r="E63" t="s">
        <v>147</v>
      </c>
      <c r="F63" t="s">
        <v>148</v>
      </c>
      <c r="G63" t="s">
        <v>149</v>
      </c>
      <c r="H63">
        <v>202210</v>
      </c>
      <c r="I63">
        <v>0</v>
      </c>
      <c r="J63">
        <v>15</v>
      </c>
      <c r="K63">
        <v>0</v>
      </c>
      <c r="L63">
        <v>0</v>
      </c>
      <c r="M63">
        <v>0.12740000000000001</v>
      </c>
      <c r="N63">
        <v>0.16739999999999999</v>
      </c>
      <c r="O63">
        <v>0.21740000000000001</v>
      </c>
      <c r="P63">
        <v>0.21990000000000001</v>
      </c>
      <c r="Q63">
        <v>0</v>
      </c>
      <c r="R63">
        <v>0.27239999999999998</v>
      </c>
      <c r="S63">
        <v>2.0500000000000001E-2</v>
      </c>
      <c r="T63">
        <v>0.03</v>
      </c>
      <c r="U63">
        <v>0</v>
      </c>
      <c r="V63">
        <v>0</v>
      </c>
      <c r="W63">
        <v>5.2406250000000001E-4</v>
      </c>
      <c r="X63">
        <v>0</v>
      </c>
      <c r="Y63">
        <v>0</v>
      </c>
      <c r="Z63">
        <v>-175</v>
      </c>
      <c r="AA63">
        <v>-175</v>
      </c>
      <c r="AB63">
        <v>0</v>
      </c>
      <c r="AC63">
        <v>0</v>
      </c>
      <c r="AD63">
        <v>33.33</v>
      </c>
      <c r="AE63">
        <v>0</v>
      </c>
      <c r="AF63">
        <v>0</v>
      </c>
      <c r="AG63">
        <v>9.4999999999999998E-3</v>
      </c>
      <c r="AH63">
        <v>50000</v>
      </c>
      <c r="AI63">
        <v>0</v>
      </c>
      <c r="AJ63">
        <v>50000</v>
      </c>
      <c r="AK63">
        <v>1</v>
      </c>
      <c r="AL63">
        <v>0</v>
      </c>
      <c r="AM63">
        <v>2.0101097409220298E-2</v>
      </c>
      <c r="AN63">
        <v>1.6147340592843298E-2</v>
      </c>
      <c r="AO63">
        <v>29</v>
      </c>
      <c r="AP63">
        <v>4.9799999999999996E-4</v>
      </c>
      <c r="AQ63">
        <v>-15.5027929296245</v>
      </c>
      <c r="AR63">
        <v>-3.1062363759837099</v>
      </c>
      <c r="AS63">
        <v>-3.1062363759837099</v>
      </c>
      <c r="AT63">
        <v>0</v>
      </c>
      <c r="AU63">
        <v>0</v>
      </c>
      <c r="AV63">
        <v>0</v>
      </c>
      <c r="AW63">
        <v>0.81927499349135302</v>
      </c>
      <c r="AX63">
        <v>1.35213056522385</v>
      </c>
      <c r="AY63">
        <v>6.2071682000000003E-2</v>
      </c>
      <c r="AZ63">
        <v>9.5266329999999996E-2</v>
      </c>
      <c r="BA63">
        <v>770.05608927704998</v>
      </c>
      <c r="BB63">
        <v>13139.786511402201</v>
      </c>
      <c r="BC63">
        <v>-3.1062363759837099</v>
      </c>
      <c r="BD63">
        <v>50000</v>
      </c>
      <c r="BE63">
        <v>0.18115461838572183</v>
      </c>
      <c r="BF63">
        <v>0.88639981371415399</v>
      </c>
      <c r="BG63">
        <v>6.6253274344271751E-2</v>
      </c>
      <c r="BH63">
        <v>0</v>
      </c>
      <c r="BI63">
        <v>0.29170569110331301</v>
      </c>
      <c r="BJ63">
        <v>0.19983738829959999</v>
      </c>
      <c r="BK63">
        <v>0.50845692059708703</v>
      </c>
      <c r="BL63">
        <v>0.83723562512127303</v>
      </c>
      <c r="BM63">
        <v>0.162764374878727</v>
      </c>
      <c r="BN63">
        <v>0.87402811609052899</v>
      </c>
      <c r="BO63">
        <v>0.12597188390947101</v>
      </c>
      <c r="BP63">
        <v>1</v>
      </c>
      <c r="BQ63">
        <v>0</v>
      </c>
      <c r="BR63">
        <v>1</v>
      </c>
      <c r="BS63">
        <v>0</v>
      </c>
      <c r="BT63">
        <v>1</v>
      </c>
      <c r="BU63">
        <v>0</v>
      </c>
      <c r="BV63">
        <v>1</v>
      </c>
      <c r="BW63">
        <v>0</v>
      </c>
      <c r="BX63">
        <v>0.24099999999999999</v>
      </c>
      <c r="BY63">
        <v>0.1</v>
      </c>
      <c r="BZ63">
        <v>0.12</v>
      </c>
      <c r="CA63">
        <v>4.5999999999999999E-2</v>
      </c>
      <c r="CB63">
        <v>-7.4999999999999997E-2</v>
      </c>
      <c r="CC63">
        <v>0</v>
      </c>
      <c r="CD63">
        <v>2</v>
      </c>
      <c r="CE63">
        <v>1</v>
      </c>
      <c r="CF63">
        <v>7.4999999999999997E-3</v>
      </c>
      <c r="CG63">
        <v>3.7499999999999999E-2</v>
      </c>
      <c r="CH63">
        <v>1.1214000000000002E-2</v>
      </c>
      <c r="CI63">
        <v>1.8704582331847117E-2</v>
      </c>
      <c r="CJ63">
        <v>2.2227100511617234E-2</v>
      </c>
      <c r="CK63">
        <v>0.13500000000000001</v>
      </c>
      <c r="CL63">
        <v>44682</v>
      </c>
      <c r="CM63">
        <v>1.4988906229864924</v>
      </c>
      <c r="CN63">
        <v>1.3574572574187946</v>
      </c>
      <c r="CO63" t="s">
        <v>158</v>
      </c>
      <c r="CP63" t="s">
        <v>159</v>
      </c>
      <c r="CQ63" t="s">
        <v>160</v>
      </c>
      <c r="CR63" t="s">
        <v>161</v>
      </c>
      <c r="CS63">
        <v>0.74031062275572934</v>
      </c>
      <c r="CT63">
        <v>1.7800844015082442E-2</v>
      </c>
      <c r="CU63">
        <v>1593.2237836549937</v>
      </c>
      <c r="CV63">
        <v>1620.3022973130521</v>
      </c>
      <c r="CW63">
        <v>8.9780836500221076E-2</v>
      </c>
      <c r="CX63">
        <v>0.9080067481845211</v>
      </c>
      <c r="CY63">
        <v>0.68863401397622981</v>
      </c>
      <c r="CZ63">
        <v>5.9506303965408804</v>
      </c>
      <c r="DA63">
        <v>0</v>
      </c>
      <c r="DB63">
        <v>0.22442604520795317</v>
      </c>
      <c r="DC63">
        <v>9.8460093093979944E-3</v>
      </c>
      <c r="DD63">
        <v>0</v>
      </c>
      <c r="DE63">
        <v>0</v>
      </c>
      <c r="DF63">
        <v>0</v>
      </c>
      <c r="DG63">
        <v>8.8918930486923509E-2</v>
      </c>
      <c r="DH63">
        <v>12.339828839516123</v>
      </c>
      <c r="DI63">
        <v>158.75972668754849</v>
      </c>
      <c r="DJ63">
        <v>6.675913620467349</v>
      </c>
      <c r="DK63">
        <v>0</v>
      </c>
      <c r="DL63">
        <v>0.21887855830565486</v>
      </c>
      <c r="DM63">
        <v>0.13126968041277615</v>
      </c>
      <c r="DN63">
        <v>2.355573636320669E-3</v>
      </c>
      <c r="DO63">
        <v>7.684300493958263E-3</v>
      </c>
      <c r="DP63">
        <v>0</v>
      </c>
      <c r="DQ63">
        <v>2.0457223138318499E-5</v>
      </c>
      <c r="DR63">
        <v>3.3566727464439297E-2</v>
      </c>
    </row>
    <row r="64" spans="1:122" x14ac:dyDescent="0.35">
      <c r="A64" t="s">
        <v>116</v>
      </c>
      <c r="B64" t="s">
        <v>118</v>
      </c>
      <c r="C64" t="s">
        <v>146</v>
      </c>
      <c r="D64" t="s">
        <v>150</v>
      </c>
      <c r="E64" t="s">
        <v>147</v>
      </c>
      <c r="F64" t="s">
        <v>148</v>
      </c>
      <c r="G64" t="s">
        <v>149</v>
      </c>
      <c r="H64">
        <v>202210</v>
      </c>
      <c r="I64">
        <v>0</v>
      </c>
      <c r="J64">
        <v>15</v>
      </c>
      <c r="K64">
        <v>0</v>
      </c>
      <c r="L64">
        <v>0</v>
      </c>
      <c r="M64">
        <v>0.12740000000000001</v>
      </c>
      <c r="N64">
        <v>0.16739999999999999</v>
      </c>
      <c r="O64">
        <v>0.21740000000000001</v>
      </c>
      <c r="P64">
        <v>0.21990000000000001</v>
      </c>
      <c r="Q64">
        <v>0</v>
      </c>
      <c r="R64">
        <v>0.27239999999999998</v>
      </c>
      <c r="S64">
        <v>2.0500000000000001E-2</v>
      </c>
      <c r="T64">
        <v>0.03</v>
      </c>
      <c r="U64">
        <v>0</v>
      </c>
      <c r="V64">
        <v>0</v>
      </c>
      <c r="W64">
        <v>5.2406250000000001E-4</v>
      </c>
      <c r="X64">
        <v>0</v>
      </c>
      <c r="Y64">
        <v>0</v>
      </c>
      <c r="Z64">
        <v>-175</v>
      </c>
      <c r="AA64">
        <v>-175</v>
      </c>
      <c r="AB64">
        <v>0</v>
      </c>
      <c r="AC64">
        <v>0</v>
      </c>
      <c r="AD64">
        <v>33.33</v>
      </c>
      <c r="AE64">
        <v>0</v>
      </c>
      <c r="AF64">
        <v>0</v>
      </c>
      <c r="AG64">
        <v>9.4999999999999998E-3</v>
      </c>
      <c r="AH64">
        <v>50000</v>
      </c>
      <c r="AI64">
        <v>0</v>
      </c>
      <c r="AJ64">
        <v>50000</v>
      </c>
      <c r="AK64">
        <v>1</v>
      </c>
      <c r="AL64">
        <v>0</v>
      </c>
      <c r="AM64">
        <v>2.0101097409220298E-2</v>
      </c>
      <c r="AN64">
        <v>1.6147340592843298E-2</v>
      </c>
      <c r="AO64">
        <v>29</v>
      </c>
      <c r="AP64">
        <v>4.9799999999999996E-4</v>
      </c>
      <c r="AQ64">
        <v>-15.5027929296245</v>
      </c>
      <c r="AR64">
        <v>-3.1062363759837099</v>
      </c>
      <c r="AS64">
        <v>-3.1062363759837099</v>
      </c>
      <c r="AT64">
        <v>0</v>
      </c>
      <c r="AU64">
        <v>0</v>
      </c>
      <c r="AV64">
        <v>0</v>
      </c>
      <c r="AW64">
        <v>0.81927499349135302</v>
      </c>
      <c r="AX64">
        <v>1.35213056522385</v>
      </c>
      <c r="AY64">
        <v>6.2071682000000003E-2</v>
      </c>
      <c r="AZ64">
        <v>9.5266329999999996E-2</v>
      </c>
      <c r="BA64">
        <v>770.05608927704998</v>
      </c>
      <c r="BB64">
        <v>13139.786511402201</v>
      </c>
      <c r="BC64">
        <v>-3.1062363759837099</v>
      </c>
      <c r="BD64">
        <v>50000</v>
      </c>
      <c r="BE64">
        <v>0.18115461838572183</v>
      </c>
      <c r="BF64">
        <v>0.88639981371415399</v>
      </c>
      <c r="BG64">
        <v>6.6253274344271751E-2</v>
      </c>
      <c r="BH64">
        <v>0</v>
      </c>
      <c r="BI64">
        <v>0.29170569110331301</v>
      </c>
      <c r="BJ64">
        <v>0.19983738829959999</v>
      </c>
      <c r="BK64">
        <v>0.50845692059708703</v>
      </c>
      <c r="BL64">
        <v>0.83723562512127303</v>
      </c>
      <c r="BM64">
        <v>0.162764374878727</v>
      </c>
      <c r="BN64">
        <v>0.87402811609052899</v>
      </c>
      <c r="BO64">
        <v>0.12597188390947101</v>
      </c>
      <c r="BP64">
        <v>1</v>
      </c>
      <c r="BQ64">
        <v>0</v>
      </c>
      <c r="BR64">
        <v>1</v>
      </c>
      <c r="BS64">
        <v>0</v>
      </c>
      <c r="BT64">
        <v>1</v>
      </c>
      <c r="BU64">
        <v>0</v>
      </c>
      <c r="BV64">
        <v>1</v>
      </c>
      <c r="BW64">
        <v>0</v>
      </c>
      <c r="BX64">
        <v>0.24099999999999999</v>
      </c>
      <c r="BY64">
        <v>0.1</v>
      </c>
      <c r="BZ64">
        <v>0.12</v>
      </c>
      <c r="CA64">
        <v>4.5999999999999999E-2</v>
      </c>
      <c r="CB64">
        <v>-7.4999999999999997E-2</v>
      </c>
      <c r="CC64">
        <v>0</v>
      </c>
      <c r="CD64">
        <v>3</v>
      </c>
      <c r="CE64">
        <v>1</v>
      </c>
      <c r="CF64">
        <v>1.0000000000000002E-2</v>
      </c>
      <c r="CG64">
        <v>0.04</v>
      </c>
      <c r="CH64">
        <v>1.443E-2</v>
      </c>
      <c r="CI64">
        <v>1.8790392583335182E-2</v>
      </c>
      <c r="CJ64">
        <v>2.2272610954923156E-2</v>
      </c>
      <c r="CK64">
        <v>0.13500000000000001</v>
      </c>
      <c r="CL64">
        <v>44713</v>
      </c>
      <c r="CM64">
        <v>1.4826589318858772</v>
      </c>
      <c r="CN64">
        <v>1.342757167534445</v>
      </c>
      <c r="CO64" t="s">
        <v>158</v>
      </c>
      <c r="CP64" t="s">
        <v>159</v>
      </c>
      <c r="CQ64" t="s">
        <v>160</v>
      </c>
      <c r="CR64" t="s">
        <v>161</v>
      </c>
      <c r="CS64">
        <v>0.62929106045208805</v>
      </c>
      <c r="CT64">
        <v>2.7969705761032665E-2</v>
      </c>
      <c r="CU64">
        <v>2028.7453877590553</v>
      </c>
      <c r="CV64">
        <v>1703.7575483707963</v>
      </c>
      <c r="CW64">
        <v>7.4615714311626419E-2</v>
      </c>
      <c r="CX64">
        <v>0.94527715486559649</v>
      </c>
      <c r="CY64">
        <v>0.76941452058948889</v>
      </c>
      <c r="CZ64">
        <v>0.81190055789733795</v>
      </c>
      <c r="DA64">
        <v>0</v>
      </c>
      <c r="DB64">
        <v>0.17760781695077779</v>
      </c>
      <c r="DC64">
        <v>4.7744054802053411E-2</v>
      </c>
      <c r="DD64">
        <v>0</v>
      </c>
      <c r="DE64">
        <v>0</v>
      </c>
      <c r="DF64">
        <v>0</v>
      </c>
      <c r="DG64">
        <v>9.9721267033327177E-2</v>
      </c>
      <c r="DH64">
        <v>4.4052088553100726</v>
      </c>
      <c r="DI64">
        <v>25.392943509904669</v>
      </c>
      <c r="DJ64">
        <v>5.6016552379091289</v>
      </c>
      <c r="DK64">
        <v>0</v>
      </c>
      <c r="DL64">
        <v>0.38987651259259043</v>
      </c>
      <c r="DM64">
        <v>0.15033193113429597</v>
      </c>
      <c r="DN64">
        <v>2.3985687011546658E-3</v>
      </c>
      <c r="DO64">
        <v>2.1357248313950343E-3</v>
      </c>
      <c r="DP64">
        <v>0</v>
      </c>
      <c r="DQ64">
        <v>9.0304625044636405E-5</v>
      </c>
      <c r="DR64">
        <v>0.44314630965878898</v>
      </c>
    </row>
    <row r="65" spans="1:122" x14ac:dyDescent="0.35">
      <c r="A65" t="s">
        <v>116</v>
      </c>
      <c r="B65" t="s">
        <v>118</v>
      </c>
      <c r="C65" t="s">
        <v>146</v>
      </c>
      <c r="D65" t="s">
        <v>150</v>
      </c>
      <c r="E65" t="s">
        <v>147</v>
      </c>
      <c r="F65" t="s">
        <v>148</v>
      </c>
      <c r="G65" t="s">
        <v>149</v>
      </c>
      <c r="H65">
        <v>202210</v>
      </c>
      <c r="I65">
        <v>0</v>
      </c>
      <c r="J65">
        <v>15</v>
      </c>
      <c r="K65">
        <v>0</v>
      </c>
      <c r="L65">
        <v>0</v>
      </c>
      <c r="M65">
        <v>0.12740000000000001</v>
      </c>
      <c r="N65">
        <v>0.16739999999999999</v>
      </c>
      <c r="O65">
        <v>0.21740000000000001</v>
      </c>
      <c r="P65">
        <v>0.21990000000000001</v>
      </c>
      <c r="Q65">
        <v>0</v>
      </c>
      <c r="R65">
        <v>0.27239999999999998</v>
      </c>
      <c r="S65">
        <v>2.0500000000000001E-2</v>
      </c>
      <c r="T65">
        <v>0.03</v>
      </c>
      <c r="U65">
        <v>0</v>
      </c>
      <c r="V65">
        <v>0</v>
      </c>
      <c r="W65">
        <v>5.2406250000000001E-4</v>
      </c>
      <c r="X65">
        <v>0</v>
      </c>
      <c r="Y65">
        <v>0</v>
      </c>
      <c r="Z65">
        <v>-175</v>
      </c>
      <c r="AA65">
        <v>-175</v>
      </c>
      <c r="AB65">
        <v>0</v>
      </c>
      <c r="AC65">
        <v>0</v>
      </c>
      <c r="AD65">
        <v>33.33</v>
      </c>
      <c r="AE65">
        <v>0</v>
      </c>
      <c r="AF65">
        <v>0</v>
      </c>
      <c r="AG65">
        <v>9.4999999999999998E-3</v>
      </c>
      <c r="AH65">
        <v>50000</v>
      </c>
      <c r="AI65">
        <v>0</v>
      </c>
      <c r="AJ65">
        <v>50000</v>
      </c>
      <c r="AK65">
        <v>1</v>
      </c>
      <c r="AL65">
        <v>0</v>
      </c>
      <c r="AM65">
        <v>2.0101097409220298E-2</v>
      </c>
      <c r="AN65">
        <v>1.6147340592843298E-2</v>
      </c>
      <c r="AO65">
        <v>29</v>
      </c>
      <c r="AP65">
        <v>4.9799999999999996E-4</v>
      </c>
      <c r="AQ65">
        <v>-15.5027929296245</v>
      </c>
      <c r="AR65">
        <v>-3.1062363759837099</v>
      </c>
      <c r="AS65">
        <v>-3.1062363759837099</v>
      </c>
      <c r="AT65">
        <v>0</v>
      </c>
      <c r="AU65">
        <v>0</v>
      </c>
      <c r="AV65">
        <v>0</v>
      </c>
      <c r="AW65">
        <v>0.81927499349135302</v>
      </c>
      <c r="AX65">
        <v>1.35213056522385</v>
      </c>
      <c r="AY65">
        <v>6.2071682000000003E-2</v>
      </c>
      <c r="AZ65">
        <v>9.5266329999999996E-2</v>
      </c>
      <c r="BA65">
        <v>770.05608927704998</v>
      </c>
      <c r="BB65">
        <v>13139.786511402201</v>
      </c>
      <c r="BC65">
        <v>-3.1062363759837099</v>
      </c>
      <c r="BD65">
        <v>50000</v>
      </c>
      <c r="BE65">
        <v>0.18115461838572183</v>
      </c>
      <c r="BF65">
        <v>0.88639981371415399</v>
      </c>
      <c r="BG65">
        <v>6.6253274344271751E-2</v>
      </c>
      <c r="BH65">
        <v>0</v>
      </c>
      <c r="BI65">
        <v>0.29170569110331301</v>
      </c>
      <c r="BJ65">
        <v>0.19983738829959999</v>
      </c>
      <c r="BK65">
        <v>0.50845692059708703</v>
      </c>
      <c r="BL65">
        <v>0.83723562512127303</v>
      </c>
      <c r="BM65">
        <v>0.162764374878727</v>
      </c>
      <c r="BN65">
        <v>0.87402811609052899</v>
      </c>
      <c r="BO65">
        <v>0.12597188390947101</v>
      </c>
      <c r="BP65">
        <v>1</v>
      </c>
      <c r="BQ65">
        <v>0</v>
      </c>
      <c r="BR65">
        <v>1</v>
      </c>
      <c r="BS65">
        <v>0</v>
      </c>
      <c r="BT65">
        <v>1</v>
      </c>
      <c r="BU65">
        <v>0</v>
      </c>
      <c r="BV65">
        <v>1</v>
      </c>
      <c r="BW65">
        <v>0</v>
      </c>
      <c r="BX65">
        <v>0.24099999999999999</v>
      </c>
      <c r="BY65">
        <v>0.1</v>
      </c>
      <c r="BZ65">
        <v>0.12</v>
      </c>
      <c r="CA65">
        <v>4.5999999999999999E-2</v>
      </c>
      <c r="CB65">
        <v>-7.4999999999999997E-2</v>
      </c>
      <c r="CC65">
        <v>0</v>
      </c>
      <c r="CD65">
        <v>4</v>
      </c>
      <c r="CE65">
        <v>1</v>
      </c>
      <c r="CF65">
        <v>1.0000000000000002E-2</v>
      </c>
      <c r="CG65">
        <v>0.04</v>
      </c>
      <c r="CH65">
        <v>1.4945E-2</v>
      </c>
      <c r="CI65">
        <v>1.887891950148991E-2</v>
      </c>
      <c r="CJ65">
        <v>2.2320521398229078E-2</v>
      </c>
      <c r="CK65">
        <v>0.13500000000000001</v>
      </c>
      <c r="CL65">
        <v>44743</v>
      </c>
      <c r="CM65">
        <v>1.4702406180893512</v>
      </c>
      <c r="CN65">
        <v>1.3315106296420334</v>
      </c>
      <c r="CO65" t="s">
        <v>158</v>
      </c>
      <c r="CP65" t="s">
        <v>159</v>
      </c>
      <c r="CQ65" t="s">
        <v>160</v>
      </c>
      <c r="CR65" t="s">
        <v>161</v>
      </c>
      <c r="CS65">
        <v>0.58890302200459954</v>
      </c>
      <c r="CT65">
        <v>3.3750093344175287E-2</v>
      </c>
      <c r="CU65">
        <v>2172.7797078029957</v>
      </c>
      <c r="CV65">
        <v>1635.9435437634563</v>
      </c>
      <c r="CW65">
        <v>7.4734749475531048E-2</v>
      </c>
      <c r="CX65">
        <v>0.95490122296688573</v>
      </c>
      <c r="CY65">
        <v>0.80156660228944865</v>
      </c>
      <c r="CZ65">
        <v>0.742382837662245</v>
      </c>
      <c r="DA65">
        <v>0</v>
      </c>
      <c r="DB65">
        <v>0.29988061050936576</v>
      </c>
      <c r="DC65">
        <v>5.254329922028373E-2</v>
      </c>
      <c r="DD65">
        <v>0</v>
      </c>
      <c r="DE65">
        <v>0</v>
      </c>
      <c r="DF65">
        <v>0</v>
      </c>
      <c r="DG65">
        <v>8.7826607484480262E-2</v>
      </c>
      <c r="DH65">
        <v>15.226010539573203</v>
      </c>
      <c r="DI65">
        <v>20.404002701666879</v>
      </c>
      <c r="DJ65">
        <v>4.0705444417005898</v>
      </c>
      <c r="DK65">
        <v>0</v>
      </c>
      <c r="DL65">
        <v>0.46146139041207512</v>
      </c>
      <c r="DM65">
        <v>0.14243711147358012</v>
      </c>
      <c r="DN65">
        <v>3.2635637089374371E-3</v>
      </c>
      <c r="DO65">
        <v>7.0364461416533002E-3</v>
      </c>
      <c r="DP65">
        <v>0</v>
      </c>
      <c r="DQ65">
        <v>2.4370395497052099E-4</v>
      </c>
      <c r="DR65">
        <v>0.51735736760439799</v>
      </c>
    </row>
    <row r="66" spans="1:122" x14ac:dyDescent="0.35">
      <c r="A66" t="s">
        <v>116</v>
      </c>
      <c r="B66" t="s">
        <v>118</v>
      </c>
      <c r="C66" t="s">
        <v>146</v>
      </c>
      <c r="D66" t="s">
        <v>150</v>
      </c>
      <c r="E66" t="s">
        <v>147</v>
      </c>
      <c r="F66" t="s">
        <v>148</v>
      </c>
      <c r="G66" t="s">
        <v>149</v>
      </c>
      <c r="H66">
        <v>202210</v>
      </c>
      <c r="I66">
        <v>0</v>
      </c>
      <c r="J66">
        <v>15</v>
      </c>
      <c r="K66">
        <v>0</v>
      </c>
      <c r="L66">
        <v>0</v>
      </c>
      <c r="M66">
        <v>0.12740000000000001</v>
      </c>
      <c r="N66">
        <v>0.16739999999999999</v>
      </c>
      <c r="O66">
        <v>0.21740000000000001</v>
      </c>
      <c r="P66">
        <v>0.21990000000000001</v>
      </c>
      <c r="Q66">
        <v>0</v>
      </c>
      <c r="R66">
        <v>0.27239999999999998</v>
      </c>
      <c r="S66">
        <v>2.0500000000000001E-2</v>
      </c>
      <c r="T66">
        <v>0.03</v>
      </c>
      <c r="U66">
        <v>0</v>
      </c>
      <c r="V66">
        <v>0</v>
      </c>
      <c r="W66">
        <v>5.2406250000000001E-4</v>
      </c>
      <c r="X66">
        <v>0</v>
      </c>
      <c r="Y66">
        <v>0</v>
      </c>
      <c r="Z66">
        <v>-175</v>
      </c>
      <c r="AA66">
        <v>-175</v>
      </c>
      <c r="AB66">
        <v>0</v>
      </c>
      <c r="AC66">
        <v>0</v>
      </c>
      <c r="AD66">
        <v>33.33</v>
      </c>
      <c r="AE66">
        <v>0</v>
      </c>
      <c r="AF66">
        <v>0</v>
      </c>
      <c r="AG66">
        <v>9.4999999999999998E-3</v>
      </c>
      <c r="AH66">
        <v>50000</v>
      </c>
      <c r="AI66">
        <v>0</v>
      </c>
      <c r="AJ66">
        <v>50000</v>
      </c>
      <c r="AK66">
        <v>1</v>
      </c>
      <c r="AL66">
        <v>0</v>
      </c>
      <c r="AM66">
        <v>2.0101097409220298E-2</v>
      </c>
      <c r="AN66">
        <v>1.6147340592843298E-2</v>
      </c>
      <c r="AO66">
        <v>29</v>
      </c>
      <c r="AP66">
        <v>4.9799999999999996E-4</v>
      </c>
      <c r="AQ66">
        <v>-15.5027929296245</v>
      </c>
      <c r="AR66">
        <v>-3.1062363759837099</v>
      </c>
      <c r="AS66">
        <v>-3.1062363759837099</v>
      </c>
      <c r="AT66">
        <v>0</v>
      </c>
      <c r="AU66">
        <v>0</v>
      </c>
      <c r="AV66">
        <v>0</v>
      </c>
      <c r="AW66">
        <v>0.81927499349135302</v>
      </c>
      <c r="AX66">
        <v>1.35213056522385</v>
      </c>
      <c r="AY66">
        <v>6.2071682000000003E-2</v>
      </c>
      <c r="AZ66">
        <v>9.5266329999999996E-2</v>
      </c>
      <c r="BA66">
        <v>770.05608927704998</v>
      </c>
      <c r="BB66">
        <v>13139.786511402201</v>
      </c>
      <c r="BC66">
        <v>-3.1062363759837099</v>
      </c>
      <c r="BD66">
        <v>50000</v>
      </c>
      <c r="BE66">
        <v>0.18115461838572183</v>
      </c>
      <c r="BF66">
        <v>0.88639981371415399</v>
      </c>
      <c r="BG66">
        <v>6.6253274344271751E-2</v>
      </c>
      <c r="BH66">
        <v>0</v>
      </c>
      <c r="BI66">
        <v>0.29170569110331301</v>
      </c>
      <c r="BJ66">
        <v>0.19983738829959999</v>
      </c>
      <c r="BK66">
        <v>0.50845692059708703</v>
      </c>
      <c r="BL66">
        <v>0.83723562512127303</v>
      </c>
      <c r="BM66">
        <v>0.162764374878727</v>
      </c>
      <c r="BN66">
        <v>0.87402811609052899</v>
      </c>
      <c r="BO66">
        <v>0.12597188390947101</v>
      </c>
      <c r="BP66">
        <v>1</v>
      </c>
      <c r="BQ66">
        <v>0</v>
      </c>
      <c r="BR66">
        <v>1</v>
      </c>
      <c r="BS66">
        <v>0</v>
      </c>
      <c r="BT66">
        <v>1</v>
      </c>
      <c r="BU66">
        <v>0</v>
      </c>
      <c r="BV66">
        <v>1</v>
      </c>
      <c r="BW66">
        <v>0</v>
      </c>
      <c r="BX66">
        <v>0.24099999999999999</v>
      </c>
      <c r="BY66">
        <v>0.1</v>
      </c>
      <c r="BZ66">
        <v>0.12</v>
      </c>
      <c r="CA66">
        <v>4.5999999999999999E-2</v>
      </c>
      <c r="CB66">
        <v>-7.4999999999999997E-2</v>
      </c>
      <c r="CC66">
        <v>0</v>
      </c>
      <c r="CD66">
        <v>5</v>
      </c>
      <c r="CE66">
        <v>1</v>
      </c>
      <c r="CF66">
        <v>1.0000000000000002E-2</v>
      </c>
      <c r="CG66">
        <v>0.04</v>
      </c>
      <c r="CH66">
        <v>1.4930000000000001E-2</v>
      </c>
      <c r="CI66">
        <v>1.8970096419644637E-2</v>
      </c>
      <c r="CJ66">
        <v>2.2371148508201669E-2</v>
      </c>
      <c r="CK66">
        <v>0.13500000000000001</v>
      </c>
      <c r="CL66">
        <v>44774</v>
      </c>
      <c r="CM66">
        <v>1.4462679518017085</v>
      </c>
      <c r="CN66">
        <v>1.3097999928999069</v>
      </c>
      <c r="CO66" t="s">
        <v>158</v>
      </c>
      <c r="CP66" t="s">
        <v>159</v>
      </c>
      <c r="CQ66" t="s">
        <v>160</v>
      </c>
      <c r="CR66" t="s">
        <v>161</v>
      </c>
      <c r="CS66">
        <v>0.56451335000082026</v>
      </c>
      <c r="CT66">
        <v>4.019826434838835E-2</v>
      </c>
      <c r="CU66">
        <v>2294.8944575655537</v>
      </c>
      <c r="CV66">
        <v>1579.8392886340966</v>
      </c>
      <c r="CW66">
        <v>7.4253613904168236E-2</v>
      </c>
      <c r="CX66">
        <v>0.95798777430401705</v>
      </c>
      <c r="CY66">
        <v>0.82177524014297343</v>
      </c>
      <c r="CZ66">
        <v>1.9164479715934299</v>
      </c>
      <c r="DA66">
        <v>0</v>
      </c>
      <c r="DB66">
        <v>0.34966666780650357</v>
      </c>
      <c r="DC66">
        <v>5.1294581787417318E-2</v>
      </c>
      <c r="DD66">
        <v>0</v>
      </c>
      <c r="DE66">
        <v>0</v>
      </c>
      <c r="DF66">
        <v>0</v>
      </c>
      <c r="DG66">
        <v>6.466447409423777E-2</v>
      </c>
      <c r="DH66">
        <v>39.83397619925212</v>
      </c>
      <c r="DI66">
        <v>955.90769086350963</v>
      </c>
      <c r="DJ66">
        <v>3.807875165428344</v>
      </c>
      <c r="DK66">
        <v>0</v>
      </c>
      <c r="DL66">
        <v>0.51624437012609192</v>
      </c>
      <c r="DM66">
        <v>0.14841620079178433</v>
      </c>
      <c r="DN66">
        <v>3.3515003895288509E-3</v>
      </c>
      <c r="DO66">
        <v>1.2177464669935434E-2</v>
      </c>
      <c r="DP66">
        <v>0</v>
      </c>
      <c r="DQ66">
        <v>1.1838622364297299E-3</v>
      </c>
      <c r="DR66">
        <v>0.75492619452565002</v>
      </c>
    </row>
    <row r="67" spans="1:122" x14ac:dyDescent="0.35">
      <c r="A67" t="s">
        <v>116</v>
      </c>
      <c r="B67" t="s">
        <v>118</v>
      </c>
      <c r="C67" t="s">
        <v>146</v>
      </c>
      <c r="D67" t="s">
        <v>150</v>
      </c>
      <c r="E67" t="s">
        <v>147</v>
      </c>
      <c r="F67" t="s">
        <v>148</v>
      </c>
      <c r="G67" t="s">
        <v>149</v>
      </c>
      <c r="H67">
        <v>202210</v>
      </c>
      <c r="I67">
        <v>0</v>
      </c>
      <c r="J67">
        <v>15</v>
      </c>
      <c r="K67">
        <v>0</v>
      </c>
      <c r="L67">
        <v>0</v>
      </c>
      <c r="M67">
        <v>0.12740000000000001</v>
      </c>
      <c r="N67">
        <v>0.16739999999999999</v>
      </c>
      <c r="O67">
        <v>0.21740000000000001</v>
      </c>
      <c r="P67">
        <v>0.21990000000000001</v>
      </c>
      <c r="Q67">
        <v>0</v>
      </c>
      <c r="R67">
        <v>0.27239999999999998</v>
      </c>
      <c r="S67">
        <v>2.0500000000000001E-2</v>
      </c>
      <c r="T67">
        <v>0.03</v>
      </c>
      <c r="U67">
        <v>0</v>
      </c>
      <c r="V67">
        <v>0</v>
      </c>
      <c r="W67">
        <v>5.2406250000000001E-4</v>
      </c>
      <c r="X67">
        <v>0</v>
      </c>
      <c r="Y67">
        <v>0</v>
      </c>
      <c r="Z67">
        <v>-175</v>
      </c>
      <c r="AA67">
        <v>-175</v>
      </c>
      <c r="AB67">
        <v>0</v>
      </c>
      <c r="AC67">
        <v>0</v>
      </c>
      <c r="AD67">
        <v>33.33</v>
      </c>
      <c r="AE67">
        <v>0</v>
      </c>
      <c r="AF67">
        <v>0</v>
      </c>
      <c r="AG67">
        <v>9.4999999999999998E-3</v>
      </c>
      <c r="AH67">
        <v>50000</v>
      </c>
      <c r="AI67">
        <v>0</v>
      </c>
      <c r="AJ67">
        <v>50000</v>
      </c>
      <c r="AK67">
        <v>1</v>
      </c>
      <c r="AL67">
        <v>0</v>
      </c>
      <c r="AM67">
        <v>2.0101097409220298E-2</v>
      </c>
      <c r="AN67">
        <v>1.6147340592843298E-2</v>
      </c>
      <c r="AO67">
        <v>29</v>
      </c>
      <c r="AP67">
        <v>4.9799999999999996E-4</v>
      </c>
      <c r="AQ67">
        <v>-15.5027929296245</v>
      </c>
      <c r="AR67">
        <v>-3.1062363759837099</v>
      </c>
      <c r="AS67">
        <v>-3.1062363759837099</v>
      </c>
      <c r="AT67">
        <v>0</v>
      </c>
      <c r="AU67">
        <v>0</v>
      </c>
      <c r="AV67">
        <v>0</v>
      </c>
      <c r="AW67">
        <v>0.81927499349135302</v>
      </c>
      <c r="AX67">
        <v>1.35213056522385</v>
      </c>
      <c r="AY67">
        <v>6.2071682000000003E-2</v>
      </c>
      <c r="AZ67">
        <v>9.5266329999999996E-2</v>
      </c>
      <c r="BA67">
        <v>770.05608927704998</v>
      </c>
      <c r="BB67">
        <v>13139.786511402201</v>
      </c>
      <c r="BC67">
        <v>-3.1062363759837099</v>
      </c>
      <c r="BD67">
        <v>50000</v>
      </c>
      <c r="BE67">
        <v>0.18115461838572183</v>
      </c>
      <c r="BF67">
        <v>0.88639981371415399</v>
      </c>
      <c r="BG67">
        <v>6.6253274344271751E-2</v>
      </c>
      <c r="BH67">
        <v>0</v>
      </c>
      <c r="BI67">
        <v>0.29170569110331301</v>
      </c>
      <c r="BJ67">
        <v>0.19983738829959999</v>
      </c>
      <c r="BK67">
        <v>0.50845692059708703</v>
      </c>
      <c r="BL67">
        <v>0.83723562512127303</v>
      </c>
      <c r="BM67">
        <v>0.162764374878727</v>
      </c>
      <c r="BN67">
        <v>0.87402811609052899</v>
      </c>
      <c r="BO67">
        <v>0.12597188390947101</v>
      </c>
      <c r="BP67">
        <v>1</v>
      </c>
      <c r="BQ67">
        <v>0</v>
      </c>
      <c r="BR67">
        <v>1</v>
      </c>
      <c r="BS67">
        <v>0</v>
      </c>
      <c r="BT67">
        <v>1</v>
      </c>
      <c r="BU67">
        <v>0</v>
      </c>
      <c r="BV67">
        <v>1</v>
      </c>
      <c r="BW67">
        <v>0</v>
      </c>
      <c r="BX67">
        <v>0.24099999999999999</v>
      </c>
      <c r="BY67">
        <v>0.1</v>
      </c>
      <c r="BZ67">
        <v>0.12</v>
      </c>
      <c r="CA67">
        <v>4.5999999999999999E-2</v>
      </c>
      <c r="CB67">
        <v>-7.4999999999999997E-2</v>
      </c>
      <c r="CC67">
        <v>0</v>
      </c>
      <c r="CD67">
        <v>6</v>
      </c>
      <c r="CE67">
        <v>1</v>
      </c>
      <c r="CF67">
        <v>1.2500000000000004E-2</v>
      </c>
      <c r="CG67">
        <v>4.2500000000000003E-2</v>
      </c>
      <c r="CH67">
        <v>1.6300000000000002E-2</v>
      </c>
      <c r="CI67">
        <v>1.9063473337799369E-2</v>
      </c>
      <c r="CJ67">
        <v>2.2423992284840925E-2</v>
      </c>
      <c r="CK67">
        <v>0.13500000000000001</v>
      </c>
      <c r="CL67">
        <v>44805</v>
      </c>
      <c r="CM67">
        <v>1.4163365104456813</v>
      </c>
      <c r="CN67">
        <v>1.2826928433383271</v>
      </c>
      <c r="CO67" t="s">
        <v>158</v>
      </c>
      <c r="CP67" t="s">
        <v>159</v>
      </c>
      <c r="CQ67" t="s">
        <v>160</v>
      </c>
      <c r="CR67" t="s">
        <v>161</v>
      </c>
      <c r="CS67">
        <v>0.54789170224905059</v>
      </c>
      <c r="CT67">
        <v>5.5004596722239237E-2</v>
      </c>
      <c r="CU67">
        <v>2394.7304782598717</v>
      </c>
      <c r="CV67">
        <v>1561.5003785289421</v>
      </c>
      <c r="CW67">
        <v>7.6792272293473351E-2</v>
      </c>
      <c r="CX67">
        <v>0.95975163915517248</v>
      </c>
      <c r="CY67">
        <v>0.83629599972197866</v>
      </c>
      <c r="CZ67">
        <v>1.1816208917983699</v>
      </c>
      <c r="DA67">
        <v>0</v>
      </c>
      <c r="DB67">
        <v>0.50054039455334132</v>
      </c>
      <c r="DC67">
        <v>5.2308216516821923E-2</v>
      </c>
      <c r="DD67">
        <v>0</v>
      </c>
      <c r="DE67">
        <v>0</v>
      </c>
      <c r="DF67">
        <v>0</v>
      </c>
      <c r="DG67">
        <v>7.8025044021968193E-2</v>
      </c>
      <c r="DH67">
        <v>39.455945839397543</v>
      </c>
      <c r="DI67">
        <v>1405.2652454160805</v>
      </c>
      <c r="DJ67">
        <v>5.5500911018316907</v>
      </c>
      <c r="DK67">
        <v>0</v>
      </c>
      <c r="DL67">
        <v>0.55442084220162335</v>
      </c>
      <c r="DM67">
        <v>0.1572273373784368</v>
      </c>
      <c r="DN67">
        <v>4.1392705653224776E-3</v>
      </c>
      <c r="DO67">
        <v>1.2932232465435478E-2</v>
      </c>
      <c r="DP67">
        <v>0</v>
      </c>
      <c r="DQ67">
        <v>1.1381821130622501E-3</v>
      </c>
      <c r="DR67">
        <v>1.01660196268199</v>
      </c>
    </row>
    <row r="68" spans="1:122" x14ac:dyDescent="0.35">
      <c r="A68" t="s">
        <v>116</v>
      </c>
      <c r="B68" t="s">
        <v>118</v>
      </c>
      <c r="C68" t="s">
        <v>146</v>
      </c>
      <c r="D68" t="s">
        <v>150</v>
      </c>
      <c r="E68" t="s">
        <v>147</v>
      </c>
      <c r="F68" t="s">
        <v>148</v>
      </c>
      <c r="G68" t="s">
        <v>149</v>
      </c>
      <c r="H68">
        <v>202210</v>
      </c>
      <c r="I68">
        <v>0</v>
      </c>
      <c r="J68">
        <v>15</v>
      </c>
      <c r="K68">
        <v>0</v>
      </c>
      <c r="L68">
        <v>0</v>
      </c>
      <c r="M68">
        <v>0.12740000000000001</v>
      </c>
      <c r="N68">
        <v>0.16739999999999999</v>
      </c>
      <c r="O68">
        <v>0.21740000000000001</v>
      </c>
      <c r="P68">
        <v>0.21990000000000001</v>
      </c>
      <c r="Q68">
        <v>0</v>
      </c>
      <c r="R68">
        <v>0.27239999999999998</v>
      </c>
      <c r="S68">
        <v>2.0500000000000001E-2</v>
      </c>
      <c r="T68">
        <v>0.03</v>
      </c>
      <c r="U68">
        <v>0</v>
      </c>
      <c r="V68">
        <v>0</v>
      </c>
      <c r="W68">
        <v>5.2406250000000001E-4</v>
      </c>
      <c r="X68">
        <v>0</v>
      </c>
      <c r="Y68">
        <v>0</v>
      </c>
      <c r="Z68">
        <v>-175</v>
      </c>
      <c r="AA68">
        <v>-175</v>
      </c>
      <c r="AB68">
        <v>0</v>
      </c>
      <c r="AC68">
        <v>0</v>
      </c>
      <c r="AD68">
        <v>33.33</v>
      </c>
      <c r="AE68">
        <v>0</v>
      </c>
      <c r="AF68">
        <v>0</v>
      </c>
      <c r="AG68">
        <v>9.4999999999999998E-3</v>
      </c>
      <c r="AH68">
        <v>50000</v>
      </c>
      <c r="AI68">
        <v>0</v>
      </c>
      <c r="AJ68">
        <v>50000</v>
      </c>
      <c r="AK68">
        <v>1</v>
      </c>
      <c r="AL68">
        <v>0</v>
      </c>
      <c r="AM68">
        <v>2.0101097409220298E-2</v>
      </c>
      <c r="AN68">
        <v>1.6147340592843298E-2</v>
      </c>
      <c r="AO68">
        <v>29</v>
      </c>
      <c r="AP68">
        <v>4.9799999999999996E-4</v>
      </c>
      <c r="AQ68">
        <v>-15.5027929296245</v>
      </c>
      <c r="AR68">
        <v>-3.1062363759837099</v>
      </c>
      <c r="AS68">
        <v>-3.1062363759837099</v>
      </c>
      <c r="AT68">
        <v>0</v>
      </c>
      <c r="AU68">
        <v>0</v>
      </c>
      <c r="AV68">
        <v>0</v>
      </c>
      <c r="AW68">
        <v>0.81927499349135302</v>
      </c>
      <c r="AX68">
        <v>1.35213056522385</v>
      </c>
      <c r="AY68">
        <v>6.2071682000000003E-2</v>
      </c>
      <c r="AZ68">
        <v>9.5266329999999996E-2</v>
      </c>
      <c r="BA68">
        <v>770.05608927704998</v>
      </c>
      <c r="BB68">
        <v>13139.786511402201</v>
      </c>
      <c r="BC68">
        <v>-3.1062363759837099</v>
      </c>
      <c r="BD68">
        <v>50000</v>
      </c>
      <c r="BE68">
        <v>0.18115461838572183</v>
      </c>
      <c r="BF68">
        <v>0.88639981371415399</v>
      </c>
      <c r="BG68">
        <v>6.6253274344271751E-2</v>
      </c>
      <c r="BH68">
        <v>0</v>
      </c>
      <c r="BI68">
        <v>0.29170569110331301</v>
      </c>
      <c r="BJ68">
        <v>0.19983738829959999</v>
      </c>
      <c r="BK68">
        <v>0.50845692059708703</v>
      </c>
      <c r="BL68">
        <v>0.83723562512127303</v>
      </c>
      <c r="BM68">
        <v>0.162764374878727</v>
      </c>
      <c r="BN68">
        <v>0.87402811609052899</v>
      </c>
      <c r="BO68">
        <v>0.12597188390947101</v>
      </c>
      <c r="BP68">
        <v>1</v>
      </c>
      <c r="BQ68">
        <v>0</v>
      </c>
      <c r="BR68">
        <v>1</v>
      </c>
      <c r="BS68">
        <v>0</v>
      </c>
      <c r="BT68">
        <v>1</v>
      </c>
      <c r="BU68">
        <v>0</v>
      </c>
      <c r="BV68">
        <v>1</v>
      </c>
      <c r="BW68">
        <v>0</v>
      </c>
      <c r="BX68">
        <v>0.24099999999999999</v>
      </c>
      <c r="BY68">
        <v>0.1</v>
      </c>
      <c r="BZ68">
        <v>0.12</v>
      </c>
      <c r="CA68">
        <v>4.5999999999999999E-2</v>
      </c>
      <c r="CB68">
        <v>-7.4999999999999997E-2</v>
      </c>
      <c r="CC68">
        <v>0</v>
      </c>
      <c r="CD68">
        <v>7</v>
      </c>
      <c r="CE68">
        <v>1</v>
      </c>
      <c r="CF68">
        <v>1.2500000000000004E-2</v>
      </c>
      <c r="CG68">
        <v>4.2500000000000003E-2</v>
      </c>
      <c r="CH68">
        <v>1.8662999999999999E-2</v>
      </c>
      <c r="CI68">
        <v>1.9158716922620764E-2</v>
      </c>
      <c r="CJ68">
        <v>2.2478702728146848E-2</v>
      </c>
      <c r="CK68">
        <v>0.13500000000000001</v>
      </c>
      <c r="CL68">
        <v>44835</v>
      </c>
      <c r="CM68">
        <v>1.3802258863695949</v>
      </c>
      <c r="CN68">
        <v>1.2499895706843578</v>
      </c>
      <c r="CO68" t="s">
        <v>158</v>
      </c>
      <c r="CP68" t="s">
        <v>159</v>
      </c>
      <c r="CQ68" t="s">
        <v>160</v>
      </c>
      <c r="CR68" t="s">
        <v>161</v>
      </c>
      <c r="CS68">
        <v>0.54203966015256089</v>
      </c>
      <c r="CT68">
        <v>6.9240079402826421E-2</v>
      </c>
      <c r="CU68">
        <v>2552.7902974056415</v>
      </c>
      <c r="CV68">
        <v>1600.373576701975</v>
      </c>
      <c r="CW68">
        <v>7.6320107921120275E-2</v>
      </c>
      <c r="CX68">
        <v>0.96053453011608403</v>
      </c>
      <c r="CY68">
        <v>0.84727404850254195</v>
      </c>
      <c r="CZ68">
        <v>1.19323830591422</v>
      </c>
      <c r="DA68">
        <v>0</v>
      </c>
      <c r="DB68">
        <v>0.41432028587283881</v>
      </c>
      <c r="DC68">
        <v>4.9831854556126771E-2</v>
      </c>
      <c r="DD68">
        <v>0</v>
      </c>
      <c r="DE68">
        <v>0</v>
      </c>
      <c r="DF68">
        <v>0</v>
      </c>
      <c r="DG68">
        <v>6.3153268867171555E-2</v>
      </c>
      <c r="DH68">
        <v>37.624370696926256</v>
      </c>
      <c r="DI68">
        <v>1129.9222247554746</v>
      </c>
      <c r="DJ68">
        <v>2.624212320578394</v>
      </c>
      <c r="DK68">
        <v>0</v>
      </c>
      <c r="DL68">
        <v>0.56417842715524813</v>
      </c>
      <c r="DM68">
        <v>0.16571197150457576</v>
      </c>
      <c r="DN68">
        <v>3.7378090666740902E-3</v>
      </c>
      <c r="DO68">
        <v>9.1354448475390055E-3</v>
      </c>
      <c r="DP68">
        <v>0</v>
      </c>
      <c r="DQ68">
        <v>1.56755969233916E-3</v>
      </c>
      <c r="DR68">
        <v>0.57115798154632402</v>
      </c>
    </row>
    <row r="69" spans="1:122" x14ac:dyDescent="0.35">
      <c r="A69" t="s">
        <v>116</v>
      </c>
      <c r="B69" t="s">
        <v>118</v>
      </c>
      <c r="C69" t="s">
        <v>146</v>
      </c>
      <c r="D69" t="s">
        <v>150</v>
      </c>
      <c r="E69" t="s">
        <v>147</v>
      </c>
      <c r="F69" t="s">
        <v>148</v>
      </c>
      <c r="G69" t="s">
        <v>149</v>
      </c>
      <c r="H69">
        <v>202210</v>
      </c>
      <c r="I69">
        <v>0</v>
      </c>
      <c r="J69">
        <v>15</v>
      </c>
      <c r="K69">
        <v>0</v>
      </c>
      <c r="L69">
        <v>0</v>
      </c>
      <c r="M69">
        <v>0.12740000000000001</v>
      </c>
      <c r="N69">
        <v>0.16739999999999999</v>
      </c>
      <c r="O69">
        <v>0.21740000000000001</v>
      </c>
      <c r="P69">
        <v>0.21990000000000001</v>
      </c>
      <c r="Q69">
        <v>0</v>
      </c>
      <c r="R69">
        <v>0.27239999999999998</v>
      </c>
      <c r="S69">
        <v>2.0500000000000001E-2</v>
      </c>
      <c r="T69">
        <v>0.03</v>
      </c>
      <c r="U69">
        <v>0</v>
      </c>
      <c r="V69">
        <v>0</v>
      </c>
      <c r="W69">
        <v>5.2406250000000001E-4</v>
      </c>
      <c r="X69">
        <v>0</v>
      </c>
      <c r="Y69">
        <v>0</v>
      </c>
      <c r="Z69">
        <v>-175</v>
      </c>
      <c r="AA69">
        <v>-175</v>
      </c>
      <c r="AB69">
        <v>0</v>
      </c>
      <c r="AC69">
        <v>0</v>
      </c>
      <c r="AD69">
        <v>33.33</v>
      </c>
      <c r="AE69">
        <v>0</v>
      </c>
      <c r="AF69">
        <v>0</v>
      </c>
      <c r="AG69">
        <v>9.4999999999999998E-3</v>
      </c>
      <c r="AH69">
        <v>50000</v>
      </c>
      <c r="AI69">
        <v>0</v>
      </c>
      <c r="AJ69">
        <v>50000</v>
      </c>
      <c r="AK69">
        <v>1</v>
      </c>
      <c r="AL69">
        <v>0</v>
      </c>
      <c r="AM69">
        <v>2.0101097409220298E-2</v>
      </c>
      <c r="AN69">
        <v>1.6147340592843298E-2</v>
      </c>
      <c r="AO69">
        <v>29</v>
      </c>
      <c r="AP69">
        <v>4.9799999999999996E-4</v>
      </c>
      <c r="AQ69">
        <v>-15.5027929296245</v>
      </c>
      <c r="AR69">
        <v>-3.1062363759837099</v>
      </c>
      <c r="AS69">
        <v>-3.1062363759837099</v>
      </c>
      <c r="AT69">
        <v>0</v>
      </c>
      <c r="AU69">
        <v>0</v>
      </c>
      <c r="AV69">
        <v>0</v>
      </c>
      <c r="AW69">
        <v>0.81927499349135302</v>
      </c>
      <c r="AX69">
        <v>1.35213056522385</v>
      </c>
      <c r="AY69">
        <v>6.2071682000000003E-2</v>
      </c>
      <c r="AZ69">
        <v>9.5266329999999996E-2</v>
      </c>
      <c r="BA69">
        <v>770.05608927704998</v>
      </c>
      <c r="BB69">
        <v>13139.786511402201</v>
      </c>
      <c r="BC69">
        <v>-3.1062363759837099</v>
      </c>
      <c r="BD69">
        <v>50000</v>
      </c>
      <c r="BE69">
        <v>0.18115461838572183</v>
      </c>
      <c r="BF69">
        <v>0.88639981371415399</v>
      </c>
      <c r="BG69">
        <v>6.6253274344271751E-2</v>
      </c>
      <c r="BH69">
        <v>0</v>
      </c>
      <c r="BI69">
        <v>0.29170569110331301</v>
      </c>
      <c r="BJ69">
        <v>0.19983738829959999</v>
      </c>
      <c r="BK69">
        <v>0.50845692059708703</v>
      </c>
      <c r="BL69">
        <v>0.83723562512127303</v>
      </c>
      <c r="BM69">
        <v>0.162764374878727</v>
      </c>
      <c r="BN69">
        <v>0.87402811609052899</v>
      </c>
      <c r="BO69">
        <v>0.12597188390947101</v>
      </c>
      <c r="BP69">
        <v>1</v>
      </c>
      <c r="BQ69">
        <v>0</v>
      </c>
      <c r="BR69">
        <v>1</v>
      </c>
      <c r="BS69">
        <v>0</v>
      </c>
      <c r="BT69">
        <v>1</v>
      </c>
      <c r="BU69">
        <v>0</v>
      </c>
      <c r="BV69">
        <v>1</v>
      </c>
      <c r="BW69">
        <v>0</v>
      </c>
      <c r="BX69">
        <v>0.24099999999999999</v>
      </c>
      <c r="BY69">
        <v>0.1</v>
      </c>
      <c r="BZ69">
        <v>0.12</v>
      </c>
      <c r="CA69">
        <v>4.5999999999999999E-2</v>
      </c>
      <c r="CB69">
        <v>-7.4999999999999997E-2</v>
      </c>
      <c r="CC69">
        <v>0</v>
      </c>
      <c r="CD69">
        <v>8</v>
      </c>
      <c r="CE69">
        <v>1</v>
      </c>
      <c r="CF69">
        <v>1.2500000000000004E-2</v>
      </c>
      <c r="CG69">
        <v>4.2500000000000003E-2</v>
      </c>
      <c r="CH69">
        <v>1.8585999999999998E-2</v>
      </c>
      <c r="CI69">
        <v>1.9255427174108823E-2</v>
      </c>
      <c r="CJ69">
        <v>2.2534863171452767E-2</v>
      </c>
      <c r="CK69">
        <v>0.13500000000000001</v>
      </c>
      <c r="CL69">
        <v>44866</v>
      </c>
      <c r="CM69">
        <v>1.3474085255388326</v>
      </c>
      <c r="CN69">
        <v>1.2202688132482422</v>
      </c>
      <c r="CO69" t="s">
        <v>158</v>
      </c>
      <c r="CP69" t="s">
        <v>159</v>
      </c>
      <c r="CQ69" t="s">
        <v>160</v>
      </c>
      <c r="CR69" t="s">
        <v>161</v>
      </c>
      <c r="CS69">
        <v>0.53605071157214035</v>
      </c>
      <c r="CT69">
        <v>8.6351376377170455E-2</v>
      </c>
      <c r="CU69">
        <v>2639.4040638437709</v>
      </c>
      <c r="CV69">
        <v>1573.8342597310045</v>
      </c>
      <c r="CW69">
        <v>6.706542999924496E-2</v>
      </c>
      <c r="CX69">
        <v>0.96105718520309247</v>
      </c>
      <c r="CY69">
        <v>0.85520916245923917</v>
      </c>
      <c r="CZ69">
        <v>1.1843997508564099</v>
      </c>
      <c r="DA69">
        <v>0</v>
      </c>
      <c r="DB69">
        <v>0.40359013264933807</v>
      </c>
      <c r="DC69">
        <v>5.5959520464700221E-2</v>
      </c>
      <c r="DD69">
        <v>0</v>
      </c>
      <c r="DE69">
        <v>0</v>
      </c>
      <c r="DF69">
        <v>0</v>
      </c>
      <c r="DG69">
        <v>5.532517931144422E-2</v>
      </c>
      <c r="DH69">
        <v>29.413304904460425</v>
      </c>
      <c r="DI69">
        <v>874.08114774720912</v>
      </c>
      <c r="DJ69">
        <v>1.9583746475784176</v>
      </c>
      <c r="DK69">
        <v>0</v>
      </c>
      <c r="DL69">
        <v>0.582876302701551</v>
      </c>
      <c r="DM69">
        <v>0.17767178526153335</v>
      </c>
      <c r="DN69">
        <v>3.7397607987110482E-3</v>
      </c>
      <c r="DO69">
        <v>8.8990626750298212E-3</v>
      </c>
      <c r="DP69">
        <v>0</v>
      </c>
      <c r="DQ69">
        <v>1.06597017491001E-2</v>
      </c>
      <c r="DR69">
        <v>0.30774763910441799</v>
      </c>
    </row>
    <row r="70" spans="1:122" x14ac:dyDescent="0.35">
      <c r="A70" t="s">
        <v>116</v>
      </c>
      <c r="B70" t="s">
        <v>118</v>
      </c>
      <c r="C70" t="s">
        <v>146</v>
      </c>
      <c r="D70" t="s">
        <v>150</v>
      </c>
      <c r="E70" t="s">
        <v>147</v>
      </c>
      <c r="F70" t="s">
        <v>148</v>
      </c>
      <c r="G70" t="s">
        <v>149</v>
      </c>
      <c r="H70">
        <v>202210</v>
      </c>
      <c r="I70">
        <v>0</v>
      </c>
      <c r="J70">
        <v>15</v>
      </c>
      <c r="K70">
        <v>0</v>
      </c>
      <c r="L70">
        <v>0</v>
      </c>
      <c r="M70">
        <v>0.12740000000000001</v>
      </c>
      <c r="N70">
        <v>0.16739999999999999</v>
      </c>
      <c r="O70">
        <v>0.21740000000000001</v>
      </c>
      <c r="P70">
        <v>0.21990000000000001</v>
      </c>
      <c r="Q70">
        <v>0</v>
      </c>
      <c r="R70">
        <v>0.27239999999999998</v>
      </c>
      <c r="S70">
        <v>2.0500000000000001E-2</v>
      </c>
      <c r="T70">
        <v>0.03</v>
      </c>
      <c r="U70">
        <v>0</v>
      </c>
      <c r="V70">
        <v>0</v>
      </c>
      <c r="W70">
        <v>5.2406250000000001E-4</v>
      </c>
      <c r="X70">
        <v>0</v>
      </c>
      <c r="Y70">
        <v>0</v>
      </c>
      <c r="Z70">
        <v>-175</v>
      </c>
      <c r="AA70">
        <v>-175</v>
      </c>
      <c r="AB70">
        <v>0</v>
      </c>
      <c r="AC70">
        <v>0</v>
      </c>
      <c r="AD70">
        <v>33.33</v>
      </c>
      <c r="AE70">
        <v>0</v>
      </c>
      <c r="AF70">
        <v>0</v>
      </c>
      <c r="AG70">
        <v>9.4999999999999998E-3</v>
      </c>
      <c r="AH70">
        <v>50000</v>
      </c>
      <c r="AI70">
        <v>0</v>
      </c>
      <c r="AJ70">
        <v>50000</v>
      </c>
      <c r="AK70">
        <v>1</v>
      </c>
      <c r="AL70">
        <v>0</v>
      </c>
      <c r="AM70">
        <v>2.0101097409220298E-2</v>
      </c>
      <c r="AN70">
        <v>1.6147340592843298E-2</v>
      </c>
      <c r="AO70">
        <v>29</v>
      </c>
      <c r="AP70">
        <v>4.9799999999999996E-4</v>
      </c>
      <c r="AQ70">
        <v>-15.5027929296245</v>
      </c>
      <c r="AR70">
        <v>-3.1062363759837099</v>
      </c>
      <c r="AS70">
        <v>-3.1062363759837099</v>
      </c>
      <c r="AT70">
        <v>0</v>
      </c>
      <c r="AU70">
        <v>0</v>
      </c>
      <c r="AV70">
        <v>0</v>
      </c>
      <c r="AW70">
        <v>0.81927499349135302</v>
      </c>
      <c r="AX70">
        <v>1.35213056522385</v>
      </c>
      <c r="AY70">
        <v>6.2071682000000003E-2</v>
      </c>
      <c r="AZ70">
        <v>9.5266329999999996E-2</v>
      </c>
      <c r="BA70">
        <v>770.05608927704998</v>
      </c>
      <c r="BB70">
        <v>13139.786511402201</v>
      </c>
      <c r="BC70">
        <v>-3.1062363759837099</v>
      </c>
      <c r="BD70">
        <v>50000</v>
      </c>
      <c r="BE70">
        <v>0.18115461838572183</v>
      </c>
      <c r="BF70">
        <v>0.88639981371415399</v>
      </c>
      <c r="BG70">
        <v>6.6253274344271751E-2</v>
      </c>
      <c r="BH70">
        <v>0</v>
      </c>
      <c r="BI70">
        <v>0.29170569110331301</v>
      </c>
      <c r="BJ70">
        <v>0.19983738829959999</v>
      </c>
      <c r="BK70">
        <v>0.50845692059708703</v>
      </c>
      <c r="BL70">
        <v>0.83723562512127303</v>
      </c>
      <c r="BM70">
        <v>0.162764374878727</v>
      </c>
      <c r="BN70">
        <v>0.87402811609052899</v>
      </c>
      <c r="BO70">
        <v>0.12597188390947101</v>
      </c>
      <c r="BP70">
        <v>1</v>
      </c>
      <c r="BQ70">
        <v>0</v>
      </c>
      <c r="BR70">
        <v>1</v>
      </c>
      <c r="BS70">
        <v>0</v>
      </c>
      <c r="BT70">
        <v>1</v>
      </c>
      <c r="BU70">
        <v>0</v>
      </c>
      <c r="BV70">
        <v>1</v>
      </c>
      <c r="BW70">
        <v>0</v>
      </c>
      <c r="BX70">
        <v>0.24099999999999999</v>
      </c>
      <c r="BY70">
        <v>0.1</v>
      </c>
      <c r="BZ70">
        <v>0.12</v>
      </c>
      <c r="CA70">
        <v>4.5999999999999999E-2</v>
      </c>
      <c r="CB70">
        <v>-7.4999999999999997E-2</v>
      </c>
      <c r="CC70">
        <v>0</v>
      </c>
      <c r="CD70">
        <v>9</v>
      </c>
      <c r="CE70">
        <v>1</v>
      </c>
      <c r="CF70">
        <v>1.4999999999999999E-2</v>
      </c>
      <c r="CG70">
        <v>4.4999999999999998E-2</v>
      </c>
      <c r="CH70">
        <v>1.9513999999999997E-2</v>
      </c>
      <c r="CI70">
        <v>1.9353287425596888E-2</v>
      </c>
      <c r="CJ70">
        <v>2.2592156948092027E-2</v>
      </c>
      <c r="CK70">
        <v>0.13500000000000001</v>
      </c>
      <c r="CL70">
        <v>44896</v>
      </c>
      <c r="CM70">
        <v>1.3167648714895894</v>
      </c>
      <c r="CN70">
        <v>1.192516654454898</v>
      </c>
      <c r="CO70" t="s">
        <v>158</v>
      </c>
      <c r="CP70" t="s">
        <v>159</v>
      </c>
      <c r="CQ70" t="s">
        <v>160</v>
      </c>
      <c r="CR70" t="s">
        <v>161</v>
      </c>
      <c r="CS70">
        <v>0.52955664117832701</v>
      </c>
      <c r="CT70">
        <v>0.10153065004389598</v>
      </c>
      <c r="CU70">
        <v>2735.3322223544073</v>
      </c>
      <c r="CV70">
        <v>1560.3541587057616</v>
      </c>
      <c r="CW70">
        <v>6.9684756146414298E-2</v>
      </c>
      <c r="CX70">
        <v>0.96133653094621352</v>
      </c>
      <c r="CY70">
        <v>0.86273859339572667</v>
      </c>
      <c r="CZ70">
        <v>1.03654075435844</v>
      </c>
      <c r="DA70">
        <v>0</v>
      </c>
      <c r="DB70">
        <v>0.35397751270124711</v>
      </c>
      <c r="DC70">
        <v>5.2983204323046755E-2</v>
      </c>
      <c r="DD70">
        <v>0</v>
      </c>
      <c r="DE70">
        <v>0</v>
      </c>
      <c r="DF70">
        <v>0</v>
      </c>
      <c r="DG70">
        <v>4.6635818327242215E-2</v>
      </c>
      <c r="DH70">
        <v>28.955974662050576</v>
      </c>
      <c r="DI70">
        <v>701.56535237908099</v>
      </c>
      <c r="DJ70">
        <v>1.2224074446416608</v>
      </c>
      <c r="DK70">
        <v>0</v>
      </c>
      <c r="DL70">
        <v>0.59314497800149502</v>
      </c>
      <c r="DM70">
        <v>0.17735358926826786</v>
      </c>
      <c r="DN70">
        <v>4.2039102216677691E-3</v>
      </c>
      <c r="DO70">
        <v>7.2704011448115561E-3</v>
      </c>
      <c r="DP70">
        <v>0</v>
      </c>
      <c r="DQ70">
        <v>3.8434906266008997E-2</v>
      </c>
      <c r="DR70">
        <v>0.21754964069785601</v>
      </c>
    </row>
    <row r="71" spans="1:122" x14ac:dyDescent="0.35">
      <c r="A71" t="s">
        <v>116</v>
      </c>
      <c r="B71" t="s">
        <v>118</v>
      </c>
      <c r="C71" t="s">
        <v>146</v>
      </c>
      <c r="D71" t="s">
        <v>150</v>
      </c>
      <c r="E71" t="s">
        <v>147</v>
      </c>
      <c r="F71" t="s">
        <v>148</v>
      </c>
      <c r="G71" t="s">
        <v>149</v>
      </c>
      <c r="H71">
        <v>202210</v>
      </c>
      <c r="I71">
        <v>0</v>
      </c>
      <c r="J71">
        <v>15</v>
      </c>
      <c r="K71">
        <v>0</v>
      </c>
      <c r="L71">
        <v>0</v>
      </c>
      <c r="M71">
        <v>0.12740000000000001</v>
      </c>
      <c r="N71">
        <v>0.16739999999999999</v>
      </c>
      <c r="O71">
        <v>0.21740000000000001</v>
      </c>
      <c r="P71">
        <v>0.21990000000000001</v>
      </c>
      <c r="Q71">
        <v>0</v>
      </c>
      <c r="R71">
        <v>0.27239999999999998</v>
      </c>
      <c r="S71">
        <v>2.0500000000000001E-2</v>
      </c>
      <c r="T71">
        <v>0.03</v>
      </c>
      <c r="U71">
        <v>0</v>
      </c>
      <c r="V71">
        <v>0</v>
      </c>
      <c r="W71">
        <v>5.2406250000000001E-4</v>
      </c>
      <c r="X71">
        <v>0</v>
      </c>
      <c r="Y71">
        <v>0</v>
      </c>
      <c r="Z71">
        <v>-175</v>
      </c>
      <c r="AA71">
        <v>-175</v>
      </c>
      <c r="AB71">
        <v>0</v>
      </c>
      <c r="AC71">
        <v>0</v>
      </c>
      <c r="AD71">
        <v>33.33</v>
      </c>
      <c r="AE71">
        <v>0</v>
      </c>
      <c r="AF71">
        <v>0</v>
      </c>
      <c r="AG71">
        <v>9.4999999999999998E-3</v>
      </c>
      <c r="AH71">
        <v>50000</v>
      </c>
      <c r="AI71">
        <v>0</v>
      </c>
      <c r="AJ71">
        <v>50000</v>
      </c>
      <c r="AK71">
        <v>1</v>
      </c>
      <c r="AL71">
        <v>0</v>
      </c>
      <c r="AM71">
        <v>2.0101097409220298E-2</v>
      </c>
      <c r="AN71">
        <v>1.6147340592843298E-2</v>
      </c>
      <c r="AO71">
        <v>29</v>
      </c>
      <c r="AP71">
        <v>4.9799999999999996E-4</v>
      </c>
      <c r="AQ71">
        <v>-15.5027929296245</v>
      </c>
      <c r="AR71">
        <v>-3.1062363759837099</v>
      </c>
      <c r="AS71">
        <v>-3.1062363759837099</v>
      </c>
      <c r="AT71">
        <v>0</v>
      </c>
      <c r="AU71">
        <v>0</v>
      </c>
      <c r="AV71">
        <v>0</v>
      </c>
      <c r="AW71">
        <v>0.81927499349135302</v>
      </c>
      <c r="AX71">
        <v>1.35213056522385</v>
      </c>
      <c r="AY71">
        <v>6.2071682000000003E-2</v>
      </c>
      <c r="AZ71">
        <v>9.5266329999999996E-2</v>
      </c>
      <c r="BA71">
        <v>770.05608927704998</v>
      </c>
      <c r="BB71">
        <v>13139.786511402201</v>
      </c>
      <c r="BC71">
        <v>-3.1062363759837099</v>
      </c>
      <c r="BD71">
        <v>50000</v>
      </c>
      <c r="BE71">
        <v>0.18115461838572183</v>
      </c>
      <c r="BF71">
        <v>0.88639981371415399</v>
      </c>
      <c r="BG71">
        <v>6.6253274344271751E-2</v>
      </c>
      <c r="BH71">
        <v>0</v>
      </c>
      <c r="BI71">
        <v>0.29170569110331301</v>
      </c>
      <c r="BJ71">
        <v>0.19983738829959999</v>
      </c>
      <c r="BK71">
        <v>0.50845692059708703</v>
      </c>
      <c r="BL71">
        <v>0.83723562512127303</v>
      </c>
      <c r="BM71">
        <v>0.162764374878727</v>
      </c>
      <c r="BN71">
        <v>0.87402811609052899</v>
      </c>
      <c r="BO71">
        <v>0.12597188390947101</v>
      </c>
      <c r="BP71">
        <v>1</v>
      </c>
      <c r="BQ71">
        <v>0</v>
      </c>
      <c r="BR71">
        <v>1</v>
      </c>
      <c r="BS71">
        <v>0</v>
      </c>
      <c r="BT71">
        <v>1</v>
      </c>
      <c r="BU71">
        <v>0</v>
      </c>
      <c r="BV71">
        <v>1</v>
      </c>
      <c r="BW71">
        <v>0</v>
      </c>
      <c r="BX71">
        <v>0.24099999999999999</v>
      </c>
      <c r="BY71">
        <v>0.1</v>
      </c>
      <c r="BZ71">
        <v>0.12</v>
      </c>
      <c r="CA71">
        <v>4.5999999999999999E-2</v>
      </c>
      <c r="CB71">
        <v>-7.4999999999999997E-2</v>
      </c>
      <c r="CC71">
        <v>0</v>
      </c>
      <c r="CD71">
        <v>10</v>
      </c>
      <c r="CE71">
        <v>1</v>
      </c>
      <c r="CF71">
        <v>1.7500000000000002E-2</v>
      </c>
      <c r="CG71">
        <v>4.7500000000000001E-2</v>
      </c>
      <c r="CH71">
        <v>2.1410000000000002E-2</v>
      </c>
      <c r="CI71">
        <v>1.9452064343751616E-2</v>
      </c>
      <c r="CJ71">
        <v>2.265030072473128E-2</v>
      </c>
      <c r="CK71">
        <v>0.13500000000000001</v>
      </c>
      <c r="CL71">
        <v>44927</v>
      </c>
      <c r="CM71">
        <v>1.2902111546498387</v>
      </c>
      <c r="CN71">
        <v>1.1684685117266822</v>
      </c>
      <c r="CO71" t="s">
        <v>158</v>
      </c>
      <c r="CP71" t="s">
        <v>159</v>
      </c>
      <c r="CQ71" t="s">
        <v>160</v>
      </c>
      <c r="CR71" t="s">
        <v>161</v>
      </c>
      <c r="CS71">
        <v>0.51677100573576007</v>
      </c>
      <c r="CT71">
        <v>0.11925262144229656</v>
      </c>
      <c r="CU71">
        <v>2842.6737817475187</v>
      </c>
      <c r="CV71">
        <v>1556.8330062127725</v>
      </c>
      <c r="CW71">
        <v>7.3821268063401183E-2</v>
      </c>
      <c r="CX71">
        <v>0.96157889069397551</v>
      </c>
      <c r="CY71">
        <v>0.86736303031369411</v>
      </c>
      <c r="CZ71">
        <v>1.03292242943376</v>
      </c>
      <c r="DA71">
        <v>0</v>
      </c>
      <c r="DB71">
        <v>0.35910279915228671</v>
      </c>
      <c r="DC71">
        <v>5.2284259071751236E-2</v>
      </c>
      <c r="DD71">
        <v>0</v>
      </c>
      <c r="DE71">
        <v>0</v>
      </c>
      <c r="DF71">
        <v>0</v>
      </c>
      <c r="DG71">
        <v>7.0917810915690271E-2</v>
      </c>
      <c r="DH71">
        <v>15.370056631306598</v>
      </c>
      <c r="DI71">
        <v>566.17247782581137</v>
      </c>
      <c r="DJ71">
        <v>0</v>
      </c>
      <c r="DK71">
        <v>0</v>
      </c>
      <c r="DL71">
        <v>0.61253506854814332</v>
      </c>
      <c r="DM71">
        <v>0.1812916707106732</v>
      </c>
      <c r="DN71">
        <v>4.0899718985679921E-3</v>
      </c>
      <c r="DO71">
        <v>7.1367715393749658E-3</v>
      </c>
      <c r="DP71">
        <v>0</v>
      </c>
      <c r="DQ71">
        <v>2.4552120084449701E-2</v>
      </c>
      <c r="DR71">
        <v>0.200131871831744</v>
      </c>
    </row>
    <row r="72" spans="1:122" x14ac:dyDescent="0.35">
      <c r="A72" t="s">
        <v>116</v>
      </c>
      <c r="B72" t="s">
        <v>118</v>
      </c>
      <c r="C72" t="s">
        <v>146</v>
      </c>
      <c r="D72" t="s">
        <v>150</v>
      </c>
      <c r="E72" t="s">
        <v>147</v>
      </c>
      <c r="F72" t="s">
        <v>148</v>
      </c>
      <c r="G72" t="s">
        <v>149</v>
      </c>
      <c r="H72">
        <v>202210</v>
      </c>
      <c r="I72">
        <v>0</v>
      </c>
      <c r="J72">
        <v>15</v>
      </c>
      <c r="K72">
        <v>0</v>
      </c>
      <c r="L72">
        <v>0</v>
      </c>
      <c r="M72">
        <v>0.12740000000000001</v>
      </c>
      <c r="N72">
        <v>0.16739999999999999</v>
      </c>
      <c r="O72">
        <v>0.21740000000000001</v>
      </c>
      <c r="P72">
        <v>0.21990000000000001</v>
      </c>
      <c r="Q72">
        <v>0</v>
      </c>
      <c r="R72">
        <v>0.27239999999999998</v>
      </c>
      <c r="S72">
        <v>2.0500000000000001E-2</v>
      </c>
      <c r="T72">
        <v>0.03</v>
      </c>
      <c r="U72">
        <v>0</v>
      </c>
      <c r="V72">
        <v>0</v>
      </c>
      <c r="W72">
        <v>5.2406250000000001E-4</v>
      </c>
      <c r="X72">
        <v>0</v>
      </c>
      <c r="Y72">
        <v>0</v>
      </c>
      <c r="Z72">
        <v>-175</v>
      </c>
      <c r="AA72">
        <v>-175</v>
      </c>
      <c r="AB72">
        <v>0</v>
      </c>
      <c r="AC72">
        <v>0</v>
      </c>
      <c r="AD72">
        <v>33.33</v>
      </c>
      <c r="AE72">
        <v>0</v>
      </c>
      <c r="AF72">
        <v>0</v>
      </c>
      <c r="AG72">
        <v>9.4999999999999998E-3</v>
      </c>
      <c r="AH72">
        <v>50000</v>
      </c>
      <c r="AI72">
        <v>0</v>
      </c>
      <c r="AJ72">
        <v>50000</v>
      </c>
      <c r="AK72">
        <v>1</v>
      </c>
      <c r="AL72">
        <v>0</v>
      </c>
      <c r="AM72">
        <v>2.0101097409220298E-2</v>
      </c>
      <c r="AN72">
        <v>1.6147340592843298E-2</v>
      </c>
      <c r="AO72">
        <v>29</v>
      </c>
      <c r="AP72">
        <v>4.9799999999999996E-4</v>
      </c>
      <c r="AQ72">
        <v>-15.5027929296245</v>
      </c>
      <c r="AR72">
        <v>-3.1062363759837099</v>
      </c>
      <c r="AS72">
        <v>-3.1062363759837099</v>
      </c>
      <c r="AT72">
        <v>0</v>
      </c>
      <c r="AU72">
        <v>0</v>
      </c>
      <c r="AV72">
        <v>0</v>
      </c>
      <c r="AW72">
        <v>0.81927499349135302</v>
      </c>
      <c r="AX72">
        <v>1.35213056522385</v>
      </c>
      <c r="AY72">
        <v>6.2071682000000003E-2</v>
      </c>
      <c r="AZ72">
        <v>9.5266329999999996E-2</v>
      </c>
      <c r="BA72">
        <v>770.05608927704998</v>
      </c>
      <c r="BB72">
        <v>13139.786511402201</v>
      </c>
      <c r="BC72">
        <v>-3.1062363759837099</v>
      </c>
      <c r="BD72">
        <v>50000</v>
      </c>
      <c r="BE72">
        <v>0.18115461838572183</v>
      </c>
      <c r="BF72">
        <v>0.88639981371415399</v>
      </c>
      <c r="BG72">
        <v>6.6253274344271751E-2</v>
      </c>
      <c r="BH72">
        <v>0</v>
      </c>
      <c r="BI72">
        <v>0.29170569110331301</v>
      </c>
      <c r="BJ72">
        <v>0.19983738829959999</v>
      </c>
      <c r="BK72">
        <v>0.50845692059708703</v>
      </c>
      <c r="BL72">
        <v>0.83723562512127303</v>
      </c>
      <c r="BM72">
        <v>0.162764374878727</v>
      </c>
      <c r="BN72">
        <v>0.87402811609052899</v>
      </c>
      <c r="BO72">
        <v>0.12597188390947101</v>
      </c>
      <c r="BP72">
        <v>1</v>
      </c>
      <c r="BQ72">
        <v>0</v>
      </c>
      <c r="BR72">
        <v>1</v>
      </c>
      <c r="BS72">
        <v>0</v>
      </c>
      <c r="BT72">
        <v>1</v>
      </c>
      <c r="BU72">
        <v>0</v>
      </c>
      <c r="BV72">
        <v>1</v>
      </c>
      <c r="BW72">
        <v>0</v>
      </c>
      <c r="BX72">
        <v>0.24099999999999999</v>
      </c>
      <c r="BY72">
        <v>0.1</v>
      </c>
      <c r="BZ72">
        <v>0.12</v>
      </c>
      <c r="CA72">
        <v>4.5999999999999999E-2</v>
      </c>
      <c r="CB72">
        <v>-7.4999999999999997E-2</v>
      </c>
      <c r="CC72">
        <v>0</v>
      </c>
      <c r="CD72">
        <v>11</v>
      </c>
      <c r="CE72">
        <v>1</v>
      </c>
      <c r="CF72">
        <v>1.7500000000000002E-2</v>
      </c>
      <c r="CG72">
        <v>4.7500000000000001E-2</v>
      </c>
      <c r="CH72">
        <v>2.1420000000000002E-2</v>
      </c>
      <c r="CI72">
        <v>1.9551424595239678E-2</v>
      </c>
      <c r="CJ72">
        <v>2.2708961168037205E-2</v>
      </c>
      <c r="CK72">
        <v>0.13500000000000001</v>
      </c>
      <c r="CL72">
        <v>44958</v>
      </c>
      <c r="CM72">
        <v>1.2660294086313586</v>
      </c>
      <c r="CN72">
        <v>1.1465685237446108</v>
      </c>
      <c r="CO72" t="s">
        <v>158</v>
      </c>
      <c r="CP72" t="s">
        <v>159</v>
      </c>
      <c r="CQ72" t="s">
        <v>160</v>
      </c>
      <c r="CR72" t="s">
        <v>161</v>
      </c>
      <c r="CS72">
        <v>0.5099418983773194</v>
      </c>
      <c r="CT72">
        <v>0.14846104971240212</v>
      </c>
      <c r="CU72">
        <v>2922.4793959263202</v>
      </c>
      <c r="CV72">
        <v>1594.3690587181982</v>
      </c>
      <c r="CW72">
        <v>6.4127452560629655E-2</v>
      </c>
      <c r="CX72">
        <v>0.96174198601291139</v>
      </c>
      <c r="CY72">
        <v>0.87225624317463879</v>
      </c>
      <c r="CZ72">
        <v>0.99515966787529397</v>
      </c>
      <c r="DA72">
        <v>0</v>
      </c>
      <c r="DB72">
        <v>0.26553927794871401</v>
      </c>
      <c r="DC72">
        <v>5.3694982863914824E-2</v>
      </c>
      <c r="DD72">
        <v>0</v>
      </c>
      <c r="DE72">
        <v>0</v>
      </c>
      <c r="DF72">
        <v>0</v>
      </c>
      <c r="DG72">
        <v>5.8128834900797156E-2</v>
      </c>
      <c r="DH72">
        <v>11.96580771187851</v>
      </c>
      <c r="DI72">
        <v>501.1951568721675</v>
      </c>
      <c r="DJ72">
        <v>0</v>
      </c>
      <c r="DK72">
        <v>0</v>
      </c>
      <c r="DL72">
        <v>0.61536798096665701</v>
      </c>
      <c r="DM72">
        <v>0.1765993948236351</v>
      </c>
      <c r="DN72">
        <v>4.3253814309600729E-3</v>
      </c>
      <c r="DO72">
        <v>7.0542149478240741E-3</v>
      </c>
      <c r="DP72">
        <v>0</v>
      </c>
      <c r="DQ72">
        <v>2.5905428856292E-2</v>
      </c>
      <c r="DR72">
        <v>0.207419244240929</v>
      </c>
    </row>
    <row r="73" spans="1:122" x14ac:dyDescent="0.35">
      <c r="A73" t="s">
        <v>116</v>
      </c>
      <c r="B73" t="s">
        <v>118</v>
      </c>
      <c r="C73" t="s">
        <v>146</v>
      </c>
      <c r="D73" t="s">
        <v>150</v>
      </c>
      <c r="E73" t="s">
        <v>147</v>
      </c>
      <c r="F73" t="s">
        <v>148</v>
      </c>
      <c r="G73" t="s">
        <v>149</v>
      </c>
      <c r="H73">
        <v>202210</v>
      </c>
      <c r="I73">
        <v>0</v>
      </c>
      <c r="J73">
        <v>15</v>
      </c>
      <c r="K73">
        <v>0</v>
      </c>
      <c r="L73">
        <v>0</v>
      </c>
      <c r="M73">
        <v>0.12740000000000001</v>
      </c>
      <c r="N73">
        <v>0.16739999999999999</v>
      </c>
      <c r="O73">
        <v>0.21740000000000001</v>
      </c>
      <c r="P73">
        <v>0.21990000000000001</v>
      </c>
      <c r="Q73">
        <v>0</v>
      </c>
      <c r="R73">
        <v>0.27239999999999998</v>
      </c>
      <c r="S73">
        <v>2.0500000000000001E-2</v>
      </c>
      <c r="T73">
        <v>0.03</v>
      </c>
      <c r="U73">
        <v>0</v>
      </c>
      <c r="V73">
        <v>0</v>
      </c>
      <c r="W73">
        <v>5.2406250000000001E-4</v>
      </c>
      <c r="X73">
        <v>0</v>
      </c>
      <c r="Y73">
        <v>0</v>
      </c>
      <c r="Z73">
        <v>-175</v>
      </c>
      <c r="AA73">
        <v>-175</v>
      </c>
      <c r="AB73">
        <v>0</v>
      </c>
      <c r="AC73">
        <v>0</v>
      </c>
      <c r="AD73">
        <v>33.33</v>
      </c>
      <c r="AE73">
        <v>0</v>
      </c>
      <c r="AF73">
        <v>0</v>
      </c>
      <c r="AG73">
        <v>9.4999999999999998E-3</v>
      </c>
      <c r="AH73">
        <v>50000</v>
      </c>
      <c r="AI73">
        <v>0</v>
      </c>
      <c r="AJ73">
        <v>50000</v>
      </c>
      <c r="AK73">
        <v>1</v>
      </c>
      <c r="AL73">
        <v>0</v>
      </c>
      <c r="AM73">
        <v>2.0101097409220298E-2</v>
      </c>
      <c r="AN73">
        <v>1.6147340592843298E-2</v>
      </c>
      <c r="AO73">
        <v>29</v>
      </c>
      <c r="AP73">
        <v>4.9799999999999996E-4</v>
      </c>
      <c r="AQ73">
        <v>-15.5027929296245</v>
      </c>
      <c r="AR73">
        <v>-3.1062363759837099</v>
      </c>
      <c r="AS73">
        <v>-3.1062363759837099</v>
      </c>
      <c r="AT73">
        <v>0</v>
      </c>
      <c r="AU73">
        <v>0</v>
      </c>
      <c r="AV73">
        <v>0</v>
      </c>
      <c r="AW73">
        <v>0.81927499349135302</v>
      </c>
      <c r="AX73">
        <v>1.35213056522385</v>
      </c>
      <c r="AY73">
        <v>6.2071682000000003E-2</v>
      </c>
      <c r="AZ73">
        <v>9.5266329999999996E-2</v>
      </c>
      <c r="BA73">
        <v>770.05608927704998</v>
      </c>
      <c r="BB73">
        <v>13139.786511402201</v>
      </c>
      <c r="BC73">
        <v>-3.1062363759837099</v>
      </c>
      <c r="BD73">
        <v>50000</v>
      </c>
      <c r="BE73">
        <v>0.18115461838572183</v>
      </c>
      <c r="BF73">
        <v>0.88639981371415399</v>
      </c>
      <c r="BG73">
        <v>6.6253274344271751E-2</v>
      </c>
      <c r="BH73">
        <v>0</v>
      </c>
      <c r="BI73">
        <v>0.29170569110331301</v>
      </c>
      <c r="BJ73">
        <v>0.19983738829959999</v>
      </c>
      <c r="BK73">
        <v>0.50845692059708703</v>
      </c>
      <c r="BL73">
        <v>0.83723562512127303</v>
      </c>
      <c r="BM73">
        <v>0.162764374878727</v>
      </c>
      <c r="BN73">
        <v>0.87402811609052899</v>
      </c>
      <c r="BO73">
        <v>0.12597188390947101</v>
      </c>
      <c r="BP73">
        <v>1</v>
      </c>
      <c r="BQ73">
        <v>0</v>
      </c>
      <c r="BR73">
        <v>1</v>
      </c>
      <c r="BS73">
        <v>0</v>
      </c>
      <c r="BT73">
        <v>1</v>
      </c>
      <c r="BU73">
        <v>0</v>
      </c>
      <c r="BV73">
        <v>1</v>
      </c>
      <c r="BW73">
        <v>0</v>
      </c>
      <c r="BX73">
        <v>0.24099999999999999</v>
      </c>
      <c r="BY73">
        <v>0.1</v>
      </c>
      <c r="BZ73">
        <v>0.12</v>
      </c>
      <c r="CA73">
        <v>4.5999999999999999E-2</v>
      </c>
      <c r="CB73">
        <v>-7.4999999999999997E-2</v>
      </c>
      <c r="CC73">
        <v>0</v>
      </c>
      <c r="CD73">
        <v>12</v>
      </c>
      <c r="CE73">
        <v>1</v>
      </c>
      <c r="CF73">
        <v>1.7500000000000002E-2</v>
      </c>
      <c r="CG73">
        <v>4.7500000000000001E-2</v>
      </c>
      <c r="CH73">
        <v>2.2615E-2</v>
      </c>
      <c r="CI73">
        <v>1.965123484672774E-2</v>
      </c>
      <c r="CJ73">
        <v>2.276800494467646E-2</v>
      </c>
      <c r="CK73">
        <v>0.13500000000000001</v>
      </c>
      <c r="CL73">
        <v>44986</v>
      </c>
      <c r="CM73">
        <v>1.2456706030910281</v>
      </c>
      <c r="CN73">
        <v>1.1281307485598977</v>
      </c>
      <c r="CO73" t="s">
        <v>158</v>
      </c>
      <c r="CP73" t="s">
        <v>159</v>
      </c>
      <c r="CQ73" t="s">
        <v>160</v>
      </c>
      <c r="CR73" t="s">
        <v>161</v>
      </c>
      <c r="CS73">
        <v>0.49923703885718351</v>
      </c>
      <c r="CT73">
        <v>0.20258528988169738</v>
      </c>
      <c r="CU73">
        <v>2990.2258903829306</v>
      </c>
      <c r="CV73">
        <v>1595.6124625564719</v>
      </c>
      <c r="CW73">
        <v>6.4651460725472121E-2</v>
      </c>
      <c r="CX73">
        <v>0.9623761888427822</v>
      </c>
      <c r="CY73">
        <v>0.87810757876286383</v>
      </c>
      <c r="CZ73">
        <v>0.962383739028561</v>
      </c>
      <c r="DA73">
        <v>0</v>
      </c>
      <c r="DB73">
        <v>0.35374192983254893</v>
      </c>
      <c r="DC73">
        <v>5.540606672117343E-2</v>
      </c>
      <c r="DD73">
        <v>0</v>
      </c>
      <c r="DE73">
        <v>0</v>
      </c>
      <c r="DF73">
        <v>0</v>
      </c>
      <c r="DG73">
        <v>6.9411324182501871E-2</v>
      </c>
      <c r="DH73">
        <v>20.398978652451561</v>
      </c>
      <c r="DI73">
        <v>413.65389313583586</v>
      </c>
      <c r="DJ73">
        <v>0</v>
      </c>
      <c r="DK73">
        <v>0</v>
      </c>
      <c r="DL73">
        <v>0.62658960194794555</v>
      </c>
      <c r="DM73">
        <v>0.17546370149006968</v>
      </c>
      <c r="DN73">
        <v>4.1977758090132175E-3</v>
      </c>
      <c r="DO73">
        <v>7.3288525904956726E-3</v>
      </c>
      <c r="DP73">
        <v>0</v>
      </c>
      <c r="DQ73">
        <v>2.3005846323064998E-2</v>
      </c>
      <c r="DR73">
        <v>0.20735665716599999</v>
      </c>
    </row>
    <row r="74" spans="1:122" x14ac:dyDescent="0.35">
      <c r="A74" t="s">
        <v>116</v>
      </c>
      <c r="B74" t="s">
        <v>118</v>
      </c>
      <c r="C74" t="s">
        <v>146</v>
      </c>
      <c r="D74" t="s">
        <v>150</v>
      </c>
      <c r="E74" t="s">
        <v>147</v>
      </c>
      <c r="F74" t="s">
        <v>148</v>
      </c>
      <c r="G74" t="s">
        <v>149</v>
      </c>
      <c r="H74">
        <v>202210</v>
      </c>
      <c r="I74">
        <v>0</v>
      </c>
      <c r="J74">
        <v>15</v>
      </c>
      <c r="K74">
        <v>0</v>
      </c>
      <c r="L74">
        <v>0</v>
      </c>
      <c r="M74">
        <v>0.12740000000000001</v>
      </c>
      <c r="N74">
        <v>0.16739999999999999</v>
      </c>
      <c r="O74">
        <v>0.21740000000000001</v>
      </c>
      <c r="P74">
        <v>0.21990000000000001</v>
      </c>
      <c r="Q74">
        <v>0</v>
      </c>
      <c r="R74">
        <v>0.27239999999999998</v>
      </c>
      <c r="S74">
        <v>2.0500000000000001E-2</v>
      </c>
      <c r="T74">
        <v>0.03</v>
      </c>
      <c r="U74">
        <v>0</v>
      </c>
      <c r="V74">
        <v>0</v>
      </c>
      <c r="W74">
        <v>5.2406250000000001E-4</v>
      </c>
      <c r="X74">
        <v>0</v>
      </c>
      <c r="Y74">
        <v>0</v>
      </c>
      <c r="Z74">
        <v>-175</v>
      </c>
      <c r="AA74">
        <v>-175</v>
      </c>
      <c r="AB74">
        <v>0</v>
      </c>
      <c r="AC74">
        <v>0</v>
      </c>
      <c r="AD74">
        <v>33.33</v>
      </c>
      <c r="AE74">
        <v>0</v>
      </c>
      <c r="AF74">
        <v>0</v>
      </c>
      <c r="AG74">
        <v>9.4999999999999998E-3</v>
      </c>
      <c r="AH74">
        <v>50000</v>
      </c>
      <c r="AI74">
        <v>0</v>
      </c>
      <c r="AJ74">
        <v>50000</v>
      </c>
      <c r="AK74">
        <v>1</v>
      </c>
      <c r="AL74">
        <v>0</v>
      </c>
      <c r="AM74">
        <v>2.0101097409220298E-2</v>
      </c>
      <c r="AN74">
        <v>1.6147340592843298E-2</v>
      </c>
      <c r="AO74">
        <v>29</v>
      </c>
      <c r="AP74">
        <v>4.9799999999999996E-4</v>
      </c>
      <c r="AQ74">
        <v>-15.5027929296245</v>
      </c>
      <c r="AR74">
        <v>-3.1062363759837099</v>
      </c>
      <c r="AS74">
        <v>-3.1062363759837099</v>
      </c>
      <c r="AT74">
        <v>0</v>
      </c>
      <c r="AU74">
        <v>0</v>
      </c>
      <c r="AV74">
        <v>0</v>
      </c>
      <c r="AW74">
        <v>0.81927499349135302</v>
      </c>
      <c r="AX74">
        <v>1.35213056522385</v>
      </c>
      <c r="AY74">
        <v>6.2071682000000003E-2</v>
      </c>
      <c r="AZ74">
        <v>9.5266329999999996E-2</v>
      </c>
      <c r="BA74">
        <v>770.05608927704998</v>
      </c>
      <c r="BB74">
        <v>13139.786511402201</v>
      </c>
      <c r="BC74">
        <v>-3.1062363759837099</v>
      </c>
      <c r="BD74">
        <v>50000</v>
      </c>
      <c r="BE74">
        <v>0.18115461838572183</v>
      </c>
      <c r="BF74">
        <v>0.88639981371415399</v>
      </c>
      <c r="BG74">
        <v>6.6253274344271751E-2</v>
      </c>
      <c r="BH74">
        <v>0</v>
      </c>
      <c r="BI74">
        <v>0.29170569110331301</v>
      </c>
      <c r="BJ74">
        <v>0.19983738829959999</v>
      </c>
      <c r="BK74">
        <v>0.50845692059708703</v>
      </c>
      <c r="BL74">
        <v>0.83723562512127303</v>
      </c>
      <c r="BM74">
        <v>0.162764374878727</v>
      </c>
      <c r="BN74">
        <v>0.87402811609052899</v>
      </c>
      <c r="BO74">
        <v>0.12597188390947101</v>
      </c>
      <c r="BP74">
        <v>1</v>
      </c>
      <c r="BQ74">
        <v>0</v>
      </c>
      <c r="BR74">
        <v>1</v>
      </c>
      <c r="BS74">
        <v>0</v>
      </c>
      <c r="BT74">
        <v>1</v>
      </c>
      <c r="BU74">
        <v>0</v>
      </c>
      <c r="BV74">
        <v>1</v>
      </c>
      <c r="BW74">
        <v>0</v>
      </c>
      <c r="BX74">
        <v>0.24099999999999999</v>
      </c>
      <c r="BY74">
        <v>0.1</v>
      </c>
      <c r="BZ74">
        <v>0.12</v>
      </c>
      <c r="CA74">
        <v>4.5999999999999999E-2</v>
      </c>
      <c r="CB74">
        <v>-7.4999999999999997E-2</v>
      </c>
      <c r="CC74">
        <v>0</v>
      </c>
      <c r="CD74">
        <v>13</v>
      </c>
      <c r="CE74">
        <v>2</v>
      </c>
      <c r="CF74">
        <v>1.7500000000000002E-2</v>
      </c>
      <c r="CG74">
        <v>4.7500000000000001E-2</v>
      </c>
      <c r="CH74">
        <v>2.3383999999999999E-2</v>
      </c>
      <c r="CI74">
        <v>1.9751228431549136E-2</v>
      </c>
      <c r="CJ74">
        <v>2.2827198721315719E-2</v>
      </c>
      <c r="CK74">
        <v>0.13500000000000001</v>
      </c>
      <c r="CL74">
        <v>45017</v>
      </c>
      <c r="CM74">
        <v>1.2302013335033346</v>
      </c>
      <c r="CN74">
        <v>1.114121139088232</v>
      </c>
      <c r="CO74" t="s">
        <v>158</v>
      </c>
      <c r="CP74" t="s">
        <v>159</v>
      </c>
      <c r="CQ74" t="s">
        <v>160</v>
      </c>
      <c r="CR74" t="s">
        <v>161</v>
      </c>
      <c r="CS74">
        <v>0.77311692550305389</v>
      </c>
      <c r="CT74">
        <v>0.28456474509413149</v>
      </c>
      <c r="CU74">
        <v>2007.8879320779258</v>
      </c>
      <c r="CV74">
        <v>1007.1029412964594</v>
      </c>
      <c r="CW74">
        <v>6.5287117570274597E-2</v>
      </c>
      <c r="CX74">
        <v>0.96253960104658731</v>
      </c>
      <c r="CY74">
        <v>0.88236902549199092</v>
      </c>
      <c r="CZ74">
        <v>0.94619144507173003</v>
      </c>
      <c r="DA74">
        <v>0</v>
      </c>
      <c r="DB74">
        <v>0.26777198916054307</v>
      </c>
      <c r="DC74">
        <v>3.8407223341958348E-2</v>
      </c>
      <c r="DD74">
        <v>97.66</v>
      </c>
      <c r="DE74">
        <v>-11</v>
      </c>
      <c r="DF74">
        <v>0</v>
      </c>
      <c r="DG74">
        <v>3.0648798318994454E-2</v>
      </c>
      <c r="DH74">
        <v>13.740175313979197</v>
      </c>
      <c r="DI74">
        <v>408.60223663952712</v>
      </c>
      <c r="DJ74">
        <v>0</v>
      </c>
      <c r="DK74">
        <v>0</v>
      </c>
      <c r="DL74">
        <v>0.62806133110518692</v>
      </c>
      <c r="DM74">
        <v>0.17333470010508695</v>
      </c>
      <c r="DN74">
        <v>3.7162613560977986E-3</v>
      </c>
      <c r="DO74">
        <v>7.3043507207773825E-3</v>
      </c>
      <c r="DP74">
        <v>0</v>
      </c>
      <c r="DQ74">
        <v>2.43733846090965E-2</v>
      </c>
      <c r="DR74">
        <v>0.195292106669335</v>
      </c>
    </row>
    <row r="75" spans="1:122" x14ac:dyDescent="0.35">
      <c r="A75" t="s">
        <v>116</v>
      </c>
      <c r="B75" t="s">
        <v>118</v>
      </c>
      <c r="C75" t="s">
        <v>146</v>
      </c>
      <c r="D75" t="s">
        <v>150</v>
      </c>
      <c r="E75" t="s">
        <v>147</v>
      </c>
      <c r="F75" t="s">
        <v>148</v>
      </c>
      <c r="G75" t="s">
        <v>149</v>
      </c>
      <c r="H75">
        <v>202210</v>
      </c>
      <c r="I75">
        <v>0</v>
      </c>
      <c r="J75">
        <v>15</v>
      </c>
      <c r="K75">
        <v>0</v>
      </c>
      <c r="L75">
        <v>0</v>
      </c>
      <c r="M75">
        <v>0.12740000000000001</v>
      </c>
      <c r="N75">
        <v>0.16739999999999999</v>
      </c>
      <c r="O75">
        <v>0.21740000000000001</v>
      </c>
      <c r="P75">
        <v>0.21990000000000001</v>
      </c>
      <c r="Q75">
        <v>0</v>
      </c>
      <c r="R75">
        <v>0.27239999999999998</v>
      </c>
      <c r="S75">
        <v>2.0500000000000001E-2</v>
      </c>
      <c r="T75">
        <v>0.03</v>
      </c>
      <c r="U75">
        <v>0</v>
      </c>
      <c r="V75">
        <v>0</v>
      </c>
      <c r="W75">
        <v>5.2406250000000001E-4</v>
      </c>
      <c r="X75">
        <v>0</v>
      </c>
      <c r="Y75">
        <v>0</v>
      </c>
      <c r="Z75">
        <v>-175</v>
      </c>
      <c r="AA75">
        <v>-175</v>
      </c>
      <c r="AB75">
        <v>0</v>
      </c>
      <c r="AC75">
        <v>0</v>
      </c>
      <c r="AD75">
        <v>33.33</v>
      </c>
      <c r="AE75">
        <v>0</v>
      </c>
      <c r="AF75">
        <v>0</v>
      </c>
      <c r="AG75">
        <v>9.4999999999999998E-3</v>
      </c>
      <c r="AH75">
        <v>50000</v>
      </c>
      <c r="AI75">
        <v>0</v>
      </c>
      <c r="AJ75">
        <v>50000</v>
      </c>
      <c r="AK75">
        <v>1</v>
      </c>
      <c r="AL75">
        <v>0</v>
      </c>
      <c r="AM75">
        <v>2.0101097409220298E-2</v>
      </c>
      <c r="AN75">
        <v>1.6147340592843298E-2</v>
      </c>
      <c r="AO75">
        <v>29</v>
      </c>
      <c r="AP75">
        <v>4.9799999999999996E-4</v>
      </c>
      <c r="AQ75">
        <v>-15.5027929296245</v>
      </c>
      <c r="AR75">
        <v>-3.1062363759837099</v>
      </c>
      <c r="AS75">
        <v>-3.1062363759837099</v>
      </c>
      <c r="AT75">
        <v>0</v>
      </c>
      <c r="AU75">
        <v>0</v>
      </c>
      <c r="AV75">
        <v>0</v>
      </c>
      <c r="AW75">
        <v>0.81927499349135302</v>
      </c>
      <c r="AX75">
        <v>1.35213056522385</v>
      </c>
      <c r="AY75">
        <v>6.2071682000000003E-2</v>
      </c>
      <c r="AZ75">
        <v>9.5266329999999996E-2</v>
      </c>
      <c r="BA75">
        <v>770.05608927704998</v>
      </c>
      <c r="BB75">
        <v>13139.786511402201</v>
      </c>
      <c r="BC75">
        <v>-3.1062363759837099</v>
      </c>
      <c r="BD75">
        <v>50000</v>
      </c>
      <c r="BE75">
        <v>0.18115461838572183</v>
      </c>
      <c r="BF75">
        <v>0.88639981371415399</v>
      </c>
      <c r="BG75">
        <v>6.6253274344271751E-2</v>
      </c>
      <c r="BH75">
        <v>0</v>
      </c>
      <c r="BI75">
        <v>0.29170569110331301</v>
      </c>
      <c r="BJ75">
        <v>0.19983738829959999</v>
      </c>
      <c r="BK75">
        <v>0.50845692059708703</v>
      </c>
      <c r="BL75">
        <v>0.83723562512127303</v>
      </c>
      <c r="BM75">
        <v>0.162764374878727</v>
      </c>
      <c r="BN75">
        <v>0.87402811609052899</v>
      </c>
      <c r="BO75">
        <v>0.12597188390947101</v>
      </c>
      <c r="BP75">
        <v>1</v>
      </c>
      <c r="BQ75">
        <v>0</v>
      </c>
      <c r="BR75">
        <v>1</v>
      </c>
      <c r="BS75">
        <v>0</v>
      </c>
      <c r="BT75">
        <v>1</v>
      </c>
      <c r="BU75">
        <v>0</v>
      </c>
      <c r="BV75">
        <v>1</v>
      </c>
      <c r="BW75">
        <v>0</v>
      </c>
      <c r="BX75">
        <v>0.24099999999999999</v>
      </c>
      <c r="BY75">
        <v>0.1</v>
      </c>
      <c r="BZ75">
        <v>0.12</v>
      </c>
      <c r="CA75">
        <v>4.5999999999999999E-2</v>
      </c>
      <c r="CB75">
        <v>-7.4999999999999997E-2</v>
      </c>
      <c r="CC75">
        <v>0</v>
      </c>
      <c r="CD75">
        <v>14</v>
      </c>
      <c r="CE75">
        <v>2</v>
      </c>
      <c r="CF75">
        <v>1.7500000000000002E-2</v>
      </c>
      <c r="CG75">
        <v>4.7500000000000001E-2</v>
      </c>
      <c r="CH75">
        <v>2.3385E-2</v>
      </c>
      <c r="CI75">
        <v>1.9851305349703866E-2</v>
      </c>
      <c r="CJ75">
        <v>2.2886425831288307E-2</v>
      </c>
      <c r="CK75">
        <v>0.13500000000000001</v>
      </c>
      <c r="CL75">
        <v>45047</v>
      </c>
      <c r="CM75">
        <v>1.2186453544043572</v>
      </c>
      <c r="CN75">
        <v>1.1036555671152541</v>
      </c>
      <c r="CO75" t="s">
        <v>158</v>
      </c>
      <c r="CP75" t="s">
        <v>159</v>
      </c>
      <c r="CQ75" t="s">
        <v>160</v>
      </c>
      <c r="CR75" t="s">
        <v>161</v>
      </c>
      <c r="CS75">
        <v>0.6488012699210961</v>
      </c>
      <c r="CT75">
        <v>0.36706309218938288</v>
      </c>
      <c r="CU75">
        <v>2382.0255945299691</v>
      </c>
      <c r="CV75">
        <v>1201.4695120609449</v>
      </c>
      <c r="CW75">
        <v>7.4969949268065036E-2</v>
      </c>
      <c r="CX75">
        <v>0.96302104716369907</v>
      </c>
      <c r="CY75">
        <v>0.88480796283800911</v>
      </c>
      <c r="CZ75">
        <v>0.92605702032238701</v>
      </c>
      <c r="DA75">
        <v>0</v>
      </c>
      <c r="DB75">
        <v>0.2929616408638524</v>
      </c>
      <c r="DC75">
        <v>4.0137313960173671E-2</v>
      </c>
      <c r="DD75">
        <v>0</v>
      </c>
      <c r="DE75">
        <v>0</v>
      </c>
      <c r="DF75">
        <v>0</v>
      </c>
      <c r="DG75">
        <v>2.95770880087508E-2</v>
      </c>
      <c r="DH75">
        <v>4.3408174869601854</v>
      </c>
      <c r="DI75">
        <v>458.582186245988</v>
      </c>
      <c r="DJ75">
        <v>0</v>
      </c>
      <c r="DK75">
        <v>0</v>
      </c>
      <c r="DL75">
        <v>0.63029247130774502</v>
      </c>
      <c r="DM75">
        <v>0.17181104801804559</v>
      </c>
      <c r="DN75">
        <v>3.4904147727320587E-3</v>
      </c>
      <c r="DO75">
        <v>7.3690626469328285E-3</v>
      </c>
      <c r="DP75">
        <v>0</v>
      </c>
      <c r="DQ75">
        <v>2.3807076211108599E-2</v>
      </c>
      <c r="DR75">
        <v>0.21025893555519201</v>
      </c>
    </row>
    <row r="76" spans="1:122" x14ac:dyDescent="0.35">
      <c r="A76" t="s">
        <v>116</v>
      </c>
      <c r="B76" t="s">
        <v>118</v>
      </c>
      <c r="C76" t="s">
        <v>146</v>
      </c>
      <c r="D76" t="s">
        <v>150</v>
      </c>
      <c r="E76" t="s">
        <v>147</v>
      </c>
      <c r="F76" t="s">
        <v>148</v>
      </c>
      <c r="G76" t="s">
        <v>149</v>
      </c>
      <c r="H76">
        <v>202210</v>
      </c>
      <c r="I76">
        <v>0</v>
      </c>
      <c r="J76">
        <v>15</v>
      </c>
      <c r="K76">
        <v>0</v>
      </c>
      <c r="L76">
        <v>0</v>
      </c>
      <c r="M76">
        <v>0.12740000000000001</v>
      </c>
      <c r="N76">
        <v>0.16739999999999999</v>
      </c>
      <c r="O76">
        <v>0.21740000000000001</v>
      </c>
      <c r="P76">
        <v>0.21990000000000001</v>
      </c>
      <c r="Q76">
        <v>0</v>
      </c>
      <c r="R76">
        <v>0.27239999999999998</v>
      </c>
      <c r="S76">
        <v>2.0500000000000001E-2</v>
      </c>
      <c r="T76">
        <v>0.03</v>
      </c>
      <c r="U76">
        <v>0</v>
      </c>
      <c r="V76">
        <v>0</v>
      </c>
      <c r="W76">
        <v>5.2406250000000001E-4</v>
      </c>
      <c r="X76">
        <v>0</v>
      </c>
      <c r="Y76">
        <v>0</v>
      </c>
      <c r="Z76">
        <v>-175</v>
      </c>
      <c r="AA76">
        <v>-175</v>
      </c>
      <c r="AB76">
        <v>0</v>
      </c>
      <c r="AC76">
        <v>0</v>
      </c>
      <c r="AD76">
        <v>33.33</v>
      </c>
      <c r="AE76">
        <v>0</v>
      </c>
      <c r="AF76">
        <v>0</v>
      </c>
      <c r="AG76">
        <v>9.4999999999999998E-3</v>
      </c>
      <c r="AH76">
        <v>50000</v>
      </c>
      <c r="AI76">
        <v>0</v>
      </c>
      <c r="AJ76">
        <v>50000</v>
      </c>
      <c r="AK76">
        <v>1</v>
      </c>
      <c r="AL76">
        <v>0</v>
      </c>
      <c r="AM76">
        <v>2.0101097409220298E-2</v>
      </c>
      <c r="AN76">
        <v>1.6147340592843298E-2</v>
      </c>
      <c r="AO76">
        <v>29</v>
      </c>
      <c r="AP76">
        <v>4.9799999999999996E-4</v>
      </c>
      <c r="AQ76">
        <v>-15.5027929296245</v>
      </c>
      <c r="AR76">
        <v>-3.1062363759837099</v>
      </c>
      <c r="AS76">
        <v>-3.1062363759837099</v>
      </c>
      <c r="AT76">
        <v>0</v>
      </c>
      <c r="AU76">
        <v>0</v>
      </c>
      <c r="AV76">
        <v>0</v>
      </c>
      <c r="AW76">
        <v>0.81927499349135302</v>
      </c>
      <c r="AX76">
        <v>1.35213056522385</v>
      </c>
      <c r="AY76">
        <v>6.2071682000000003E-2</v>
      </c>
      <c r="AZ76">
        <v>9.5266329999999996E-2</v>
      </c>
      <c r="BA76">
        <v>770.05608927704998</v>
      </c>
      <c r="BB76">
        <v>13139.786511402201</v>
      </c>
      <c r="BC76">
        <v>-3.1062363759837099</v>
      </c>
      <c r="BD76">
        <v>50000</v>
      </c>
      <c r="BE76">
        <v>0.18115461838572183</v>
      </c>
      <c r="BF76">
        <v>0.88639981371415399</v>
      </c>
      <c r="BG76">
        <v>6.6253274344271751E-2</v>
      </c>
      <c r="BH76">
        <v>0</v>
      </c>
      <c r="BI76">
        <v>0.29170569110331301</v>
      </c>
      <c r="BJ76">
        <v>0.19983738829959999</v>
      </c>
      <c r="BK76">
        <v>0.50845692059708703</v>
      </c>
      <c r="BL76">
        <v>0.83723562512127303</v>
      </c>
      <c r="BM76">
        <v>0.162764374878727</v>
      </c>
      <c r="BN76">
        <v>0.87402811609052899</v>
      </c>
      <c r="BO76">
        <v>0.12597188390947101</v>
      </c>
      <c r="BP76">
        <v>1</v>
      </c>
      <c r="BQ76">
        <v>0</v>
      </c>
      <c r="BR76">
        <v>1</v>
      </c>
      <c r="BS76">
        <v>0</v>
      </c>
      <c r="BT76">
        <v>1</v>
      </c>
      <c r="BU76">
        <v>0</v>
      </c>
      <c r="BV76">
        <v>1</v>
      </c>
      <c r="BW76">
        <v>0</v>
      </c>
      <c r="BX76">
        <v>0.24099999999999999</v>
      </c>
      <c r="BY76">
        <v>0.1</v>
      </c>
      <c r="BZ76">
        <v>0.12</v>
      </c>
      <c r="CA76">
        <v>4.5999999999999999E-2</v>
      </c>
      <c r="CB76">
        <v>-7.4999999999999997E-2</v>
      </c>
      <c r="CC76">
        <v>0</v>
      </c>
      <c r="CD76">
        <v>15</v>
      </c>
      <c r="CE76">
        <v>2</v>
      </c>
      <c r="CF76">
        <v>2.0000000000000004E-2</v>
      </c>
      <c r="CG76">
        <v>0.05</v>
      </c>
      <c r="CH76">
        <v>2.3956999999999999E-2</v>
      </c>
      <c r="CI76">
        <v>1.9951182267858594E-2</v>
      </c>
      <c r="CJ76">
        <v>2.2945402941260896E-2</v>
      </c>
      <c r="CK76">
        <v>0.13500000000000001</v>
      </c>
      <c r="CL76">
        <v>45078</v>
      </c>
      <c r="CM76">
        <v>1.2097231491857634</v>
      </c>
      <c r="CN76">
        <v>1.0955752495521032</v>
      </c>
      <c r="CO76" t="s">
        <v>158</v>
      </c>
      <c r="CP76" t="s">
        <v>159</v>
      </c>
      <c r="CQ76" t="s">
        <v>160</v>
      </c>
      <c r="CR76" t="s">
        <v>161</v>
      </c>
      <c r="CS76">
        <v>0.51361121403858245</v>
      </c>
      <c r="CT76">
        <v>0.43331969592270742</v>
      </c>
      <c r="CU76">
        <v>2964.9414114481265</v>
      </c>
      <c r="CV76">
        <v>1488.3921409025202</v>
      </c>
      <c r="CW76">
        <v>7.1171075729738659E-2</v>
      </c>
      <c r="CX76">
        <v>0.96380565623006353</v>
      </c>
      <c r="CY76">
        <v>0.88821903407460734</v>
      </c>
      <c r="CZ76">
        <v>0.89444179349147501</v>
      </c>
      <c r="DA76">
        <v>0</v>
      </c>
      <c r="DB76">
        <v>0.3828259233808109</v>
      </c>
      <c r="DC76">
        <v>4.4105823747881662E-2</v>
      </c>
      <c r="DD76">
        <v>0</v>
      </c>
      <c r="DE76">
        <v>0</v>
      </c>
      <c r="DF76">
        <v>0</v>
      </c>
      <c r="DG76">
        <v>0.1264043546306535</v>
      </c>
      <c r="DH76">
        <v>17.513788807213331</v>
      </c>
      <c r="DI76">
        <v>580.50067414309387</v>
      </c>
      <c r="DJ76">
        <v>0</v>
      </c>
      <c r="DK76">
        <v>0</v>
      </c>
      <c r="DL76">
        <v>0.64454906174459581</v>
      </c>
      <c r="DM76">
        <v>0.17137599961567251</v>
      </c>
      <c r="DN76">
        <v>4.0186434756831427E-3</v>
      </c>
      <c r="DO76">
        <v>7.8030486613886582E-3</v>
      </c>
      <c r="DP76">
        <v>0</v>
      </c>
      <c r="DQ76">
        <v>2.5342787808555301E-2</v>
      </c>
      <c r="DR76">
        <v>0.208643852731767</v>
      </c>
    </row>
    <row r="77" spans="1:122" x14ac:dyDescent="0.35">
      <c r="A77" t="s">
        <v>116</v>
      </c>
      <c r="B77" t="s">
        <v>118</v>
      </c>
      <c r="C77" t="s">
        <v>146</v>
      </c>
      <c r="D77" t="s">
        <v>150</v>
      </c>
      <c r="E77" t="s">
        <v>147</v>
      </c>
      <c r="F77" t="s">
        <v>148</v>
      </c>
      <c r="G77" t="s">
        <v>149</v>
      </c>
      <c r="H77">
        <v>202210</v>
      </c>
      <c r="I77">
        <v>0</v>
      </c>
      <c r="J77">
        <v>15</v>
      </c>
      <c r="K77">
        <v>0</v>
      </c>
      <c r="L77">
        <v>0</v>
      </c>
      <c r="M77">
        <v>0.12740000000000001</v>
      </c>
      <c r="N77">
        <v>0.16739999999999999</v>
      </c>
      <c r="O77">
        <v>0.21740000000000001</v>
      </c>
      <c r="P77">
        <v>0.21990000000000001</v>
      </c>
      <c r="Q77">
        <v>0</v>
      </c>
      <c r="R77">
        <v>0.27239999999999998</v>
      </c>
      <c r="S77">
        <v>2.0500000000000001E-2</v>
      </c>
      <c r="T77">
        <v>0.03</v>
      </c>
      <c r="U77">
        <v>0</v>
      </c>
      <c r="V77">
        <v>0</v>
      </c>
      <c r="W77">
        <v>5.2406250000000001E-4</v>
      </c>
      <c r="X77">
        <v>0</v>
      </c>
      <c r="Y77">
        <v>0</v>
      </c>
      <c r="Z77">
        <v>-175</v>
      </c>
      <c r="AA77">
        <v>-175</v>
      </c>
      <c r="AB77">
        <v>0</v>
      </c>
      <c r="AC77">
        <v>0</v>
      </c>
      <c r="AD77">
        <v>33.33</v>
      </c>
      <c r="AE77">
        <v>0</v>
      </c>
      <c r="AF77">
        <v>0</v>
      </c>
      <c r="AG77">
        <v>9.4999999999999998E-3</v>
      </c>
      <c r="AH77">
        <v>50000</v>
      </c>
      <c r="AI77">
        <v>0</v>
      </c>
      <c r="AJ77">
        <v>50000</v>
      </c>
      <c r="AK77">
        <v>1</v>
      </c>
      <c r="AL77">
        <v>0</v>
      </c>
      <c r="AM77">
        <v>2.0101097409220298E-2</v>
      </c>
      <c r="AN77">
        <v>1.6147340592843298E-2</v>
      </c>
      <c r="AO77">
        <v>29</v>
      </c>
      <c r="AP77">
        <v>4.9799999999999996E-4</v>
      </c>
      <c r="AQ77">
        <v>-15.5027929296245</v>
      </c>
      <c r="AR77">
        <v>-3.1062363759837099</v>
      </c>
      <c r="AS77">
        <v>-3.1062363759837099</v>
      </c>
      <c r="AT77">
        <v>0</v>
      </c>
      <c r="AU77">
        <v>0</v>
      </c>
      <c r="AV77">
        <v>0</v>
      </c>
      <c r="AW77">
        <v>0.81927499349135302</v>
      </c>
      <c r="AX77">
        <v>1.35213056522385</v>
      </c>
      <c r="AY77">
        <v>6.2071682000000003E-2</v>
      </c>
      <c r="AZ77">
        <v>9.5266329999999996E-2</v>
      </c>
      <c r="BA77">
        <v>770.05608927704998</v>
      </c>
      <c r="BB77">
        <v>13139.786511402201</v>
      </c>
      <c r="BC77">
        <v>-3.1062363759837099</v>
      </c>
      <c r="BD77">
        <v>50000</v>
      </c>
      <c r="BE77">
        <v>0.18115461838572183</v>
      </c>
      <c r="BF77">
        <v>0.88639981371415399</v>
      </c>
      <c r="BG77">
        <v>6.6253274344271751E-2</v>
      </c>
      <c r="BH77">
        <v>0</v>
      </c>
      <c r="BI77">
        <v>0.29170569110331301</v>
      </c>
      <c r="BJ77">
        <v>0.19983738829959999</v>
      </c>
      <c r="BK77">
        <v>0.50845692059708703</v>
      </c>
      <c r="BL77">
        <v>0.83723562512127303</v>
      </c>
      <c r="BM77">
        <v>0.162764374878727</v>
      </c>
      <c r="BN77">
        <v>0.87402811609052899</v>
      </c>
      <c r="BO77">
        <v>0.12597188390947101</v>
      </c>
      <c r="BP77">
        <v>1</v>
      </c>
      <c r="BQ77">
        <v>0</v>
      </c>
      <c r="BR77">
        <v>1</v>
      </c>
      <c r="BS77">
        <v>0</v>
      </c>
      <c r="BT77">
        <v>1</v>
      </c>
      <c r="BU77">
        <v>0</v>
      </c>
      <c r="BV77">
        <v>1</v>
      </c>
      <c r="BW77">
        <v>0</v>
      </c>
      <c r="BX77">
        <v>0.24099999999999999</v>
      </c>
      <c r="BY77">
        <v>0.1</v>
      </c>
      <c r="BZ77">
        <v>0.12</v>
      </c>
      <c r="CA77">
        <v>4.5999999999999999E-2</v>
      </c>
      <c r="CB77">
        <v>-7.4999999999999997E-2</v>
      </c>
      <c r="CC77">
        <v>0</v>
      </c>
      <c r="CD77">
        <v>16</v>
      </c>
      <c r="CE77">
        <v>2</v>
      </c>
      <c r="CF77">
        <v>2.0000000000000004E-2</v>
      </c>
      <c r="CG77">
        <v>0.05</v>
      </c>
      <c r="CH77">
        <v>2.4910999999999999E-2</v>
      </c>
      <c r="CI77">
        <v>2.0050725852679991E-2</v>
      </c>
      <c r="CJ77">
        <v>2.3003963384566818E-2</v>
      </c>
      <c r="CK77">
        <v>0.13500000000000001</v>
      </c>
      <c r="CL77">
        <v>45108</v>
      </c>
      <c r="CM77">
        <v>1.2001964229300826</v>
      </c>
      <c r="CN77">
        <v>1.0869474527690068</v>
      </c>
      <c r="CO77" t="s">
        <v>158</v>
      </c>
      <c r="CP77" t="s">
        <v>159</v>
      </c>
      <c r="CQ77" t="s">
        <v>160</v>
      </c>
      <c r="CR77" t="s">
        <v>161</v>
      </c>
      <c r="CS77">
        <v>0.48782460359757601</v>
      </c>
      <c r="CT77">
        <v>0.44511878573100999</v>
      </c>
      <c r="CU77">
        <v>3097.2823321164578</v>
      </c>
      <c r="CV77">
        <v>1552.0451445812243</v>
      </c>
      <c r="CW77">
        <v>7.2334786137982027E-2</v>
      </c>
      <c r="CX77">
        <v>0.9638245696213551</v>
      </c>
      <c r="CY77">
        <v>0.89053510522575419</v>
      </c>
      <c r="CZ77">
        <v>0.89444179349147501</v>
      </c>
      <c r="DA77">
        <v>0</v>
      </c>
      <c r="DB77">
        <v>0.42898658164002212</v>
      </c>
      <c r="DC77">
        <v>4.3723444316726756E-2</v>
      </c>
      <c r="DD77">
        <v>0</v>
      </c>
      <c r="DE77">
        <v>0</v>
      </c>
      <c r="DF77">
        <v>0</v>
      </c>
      <c r="DG77">
        <v>0.11960591471383529</v>
      </c>
      <c r="DH77">
        <v>22.566830942416725</v>
      </c>
      <c r="DI77">
        <v>610.71280473194656</v>
      </c>
      <c r="DJ77">
        <v>0</v>
      </c>
      <c r="DK77">
        <v>0</v>
      </c>
      <c r="DL77">
        <v>0.64426293508006094</v>
      </c>
      <c r="DM77">
        <v>0.15123590336331941</v>
      </c>
      <c r="DN77">
        <v>3.9081914750089394E-3</v>
      </c>
      <c r="DO77">
        <v>8.2982639333960273E-3</v>
      </c>
      <c r="DP77">
        <v>0</v>
      </c>
      <c r="DQ77">
        <v>2.8445497210146199E-2</v>
      </c>
      <c r="DR77">
        <v>0.20793936314855099</v>
      </c>
    </row>
    <row r="78" spans="1:122" x14ac:dyDescent="0.35">
      <c r="A78" t="s">
        <v>116</v>
      </c>
      <c r="B78" t="s">
        <v>118</v>
      </c>
      <c r="C78" t="s">
        <v>146</v>
      </c>
      <c r="D78" t="s">
        <v>150</v>
      </c>
      <c r="E78" t="s">
        <v>147</v>
      </c>
      <c r="F78" t="s">
        <v>148</v>
      </c>
      <c r="G78" t="s">
        <v>149</v>
      </c>
      <c r="H78">
        <v>202210</v>
      </c>
      <c r="I78">
        <v>0</v>
      </c>
      <c r="J78">
        <v>15</v>
      </c>
      <c r="K78">
        <v>0</v>
      </c>
      <c r="L78">
        <v>0</v>
      </c>
      <c r="M78">
        <v>0.12740000000000001</v>
      </c>
      <c r="N78">
        <v>0.16739999999999999</v>
      </c>
      <c r="O78">
        <v>0.21740000000000001</v>
      </c>
      <c r="P78">
        <v>0.21990000000000001</v>
      </c>
      <c r="Q78">
        <v>0</v>
      </c>
      <c r="R78">
        <v>0.27239999999999998</v>
      </c>
      <c r="S78">
        <v>2.0500000000000001E-2</v>
      </c>
      <c r="T78">
        <v>0.03</v>
      </c>
      <c r="U78">
        <v>0</v>
      </c>
      <c r="V78">
        <v>0</v>
      </c>
      <c r="W78">
        <v>5.2406250000000001E-4</v>
      </c>
      <c r="X78">
        <v>0</v>
      </c>
      <c r="Y78">
        <v>0</v>
      </c>
      <c r="Z78">
        <v>-175</v>
      </c>
      <c r="AA78">
        <v>-175</v>
      </c>
      <c r="AB78">
        <v>0</v>
      </c>
      <c r="AC78">
        <v>0</v>
      </c>
      <c r="AD78">
        <v>33.33</v>
      </c>
      <c r="AE78">
        <v>0</v>
      </c>
      <c r="AF78">
        <v>0</v>
      </c>
      <c r="AG78">
        <v>9.4999999999999998E-3</v>
      </c>
      <c r="AH78">
        <v>50000</v>
      </c>
      <c r="AI78">
        <v>0</v>
      </c>
      <c r="AJ78">
        <v>50000</v>
      </c>
      <c r="AK78">
        <v>1</v>
      </c>
      <c r="AL78">
        <v>0</v>
      </c>
      <c r="AM78">
        <v>2.0101097409220298E-2</v>
      </c>
      <c r="AN78">
        <v>1.6147340592843298E-2</v>
      </c>
      <c r="AO78">
        <v>29</v>
      </c>
      <c r="AP78">
        <v>4.9799999999999996E-4</v>
      </c>
      <c r="AQ78">
        <v>-15.5027929296245</v>
      </c>
      <c r="AR78">
        <v>-3.1062363759837099</v>
      </c>
      <c r="AS78">
        <v>-3.1062363759837099</v>
      </c>
      <c r="AT78">
        <v>0</v>
      </c>
      <c r="AU78">
        <v>0</v>
      </c>
      <c r="AV78">
        <v>0</v>
      </c>
      <c r="AW78">
        <v>0.81927499349135302</v>
      </c>
      <c r="AX78">
        <v>1.35213056522385</v>
      </c>
      <c r="AY78">
        <v>6.2071682000000003E-2</v>
      </c>
      <c r="AZ78">
        <v>9.5266329999999996E-2</v>
      </c>
      <c r="BA78">
        <v>770.05608927704998</v>
      </c>
      <c r="BB78">
        <v>13139.786511402201</v>
      </c>
      <c r="BC78">
        <v>-3.1062363759837099</v>
      </c>
      <c r="BD78">
        <v>50000</v>
      </c>
      <c r="BE78">
        <v>0.18115461838572183</v>
      </c>
      <c r="BF78">
        <v>0.88639981371415399</v>
      </c>
      <c r="BG78">
        <v>6.6253274344271751E-2</v>
      </c>
      <c r="BH78">
        <v>0</v>
      </c>
      <c r="BI78">
        <v>0.29170569110331301</v>
      </c>
      <c r="BJ78">
        <v>0.19983738829959999</v>
      </c>
      <c r="BK78">
        <v>0.50845692059708703</v>
      </c>
      <c r="BL78">
        <v>0.83723562512127303</v>
      </c>
      <c r="BM78">
        <v>0.162764374878727</v>
      </c>
      <c r="BN78">
        <v>0.87402811609052899</v>
      </c>
      <c r="BO78">
        <v>0.12597188390947101</v>
      </c>
      <c r="BP78">
        <v>1</v>
      </c>
      <c r="BQ78">
        <v>0</v>
      </c>
      <c r="BR78">
        <v>1</v>
      </c>
      <c r="BS78">
        <v>0</v>
      </c>
      <c r="BT78">
        <v>1</v>
      </c>
      <c r="BU78">
        <v>0</v>
      </c>
      <c r="BV78">
        <v>1</v>
      </c>
      <c r="BW78">
        <v>0</v>
      </c>
      <c r="BX78">
        <v>0.24099999999999999</v>
      </c>
      <c r="BY78">
        <v>0.1</v>
      </c>
      <c r="BZ78">
        <v>0.12</v>
      </c>
      <c r="CA78">
        <v>4.5999999999999999E-2</v>
      </c>
      <c r="CB78">
        <v>-7.4999999999999997E-2</v>
      </c>
      <c r="CC78">
        <v>0</v>
      </c>
      <c r="CD78">
        <v>17</v>
      </c>
      <c r="CE78">
        <v>2</v>
      </c>
      <c r="CF78">
        <v>2.0000000000000004E-2</v>
      </c>
      <c r="CG78">
        <v>0.05</v>
      </c>
      <c r="CH78">
        <v>2.4841999999999999E-2</v>
      </c>
      <c r="CI78">
        <v>2.0149952770834718E-2</v>
      </c>
      <c r="CJ78">
        <v>2.3062157161206073E-2</v>
      </c>
      <c r="CK78">
        <v>0.13500000000000001</v>
      </c>
      <c r="CL78">
        <v>45139</v>
      </c>
      <c r="CM78">
        <v>1.1886681874348461</v>
      </c>
      <c r="CN78">
        <v>1.0765070065494813</v>
      </c>
      <c r="CO78" t="s">
        <v>158</v>
      </c>
      <c r="CP78" t="s">
        <v>159</v>
      </c>
      <c r="CQ78" t="s">
        <v>160</v>
      </c>
      <c r="CR78" t="s">
        <v>161</v>
      </c>
      <c r="CS78">
        <v>0.47679833012291234</v>
      </c>
      <c r="CT78">
        <v>0.44993841138017365</v>
      </c>
      <c r="CU78">
        <v>3179.7975560551745</v>
      </c>
      <c r="CV78">
        <v>1546.1868899242252</v>
      </c>
      <c r="CW78">
        <v>7.0857529513942696E-2</v>
      </c>
      <c r="CX78">
        <v>0.9638354248410822</v>
      </c>
      <c r="CY78">
        <v>0.8928559189059615</v>
      </c>
      <c r="CZ78">
        <v>0.89444179349147501</v>
      </c>
      <c r="DA78">
        <v>0</v>
      </c>
      <c r="DB78">
        <v>0.43456330637377966</v>
      </c>
      <c r="DC78">
        <v>4.5320069556072984E-2</v>
      </c>
      <c r="DD78">
        <v>0</v>
      </c>
      <c r="DE78">
        <v>0</v>
      </c>
      <c r="DF78">
        <v>0</v>
      </c>
      <c r="DG78">
        <v>8.6722753626797516E-2</v>
      </c>
      <c r="DH78">
        <v>34.694990235407495</v>
      </c>
      <c r="DI78">
        <v>587.12133113093989</v>
      </c>
      <c r="DJ78">
        <v>0</v>
      </c>
      <c r="DK78">
        <v>0</v>
      </c>
      <c r="DL78">
        <v>0.64624180255967556</v>
      </c>
      <c r="DM78">
        <v>0.14873160458813764</v>
      </c>
      <c r="DN78">
        <v>3.9761185993887989E-3</v>
      </c>
      <c r="DO78">
        <v>1.0662381198248968E-2</v>
      </c>
      <c r="DP78">
        <v>0</v>
      </c>
      <c r="DQ78">
        <v>2.7474939342799602E-2</v>
      </c>
      <c r="DR78">
        <v>0.2078769896089</v>
      </c>
    </row>
    <row r="79" spans="1:122" x14ac:dyDescent="0.35">
      <c r="A79" t="s">
        <v>116</v>
      </c>
      <c r="B79" t="s">
        <v>118</v>
      </c>
      <c r="C79" t="s">
        <v>146</v>
      </c>
      <c r="D79" t="s">
        <v>150</v>
      </c>
      <c r="E79" t="s">
        <v>147</v>
      </c>
      <c r="F79" t="s">
        <v>148</v>
      </c>
      <c r="G79" t="s">
        <v>149</v>
      </c>
      <c r="H79">
        <v>202210</v>
      </c>
      <c r="I79">
        <v>0</v>
      </c>
      <c r="J79">
        <v>15</v>
      </c>
      <c r="K79">
        <v>0</v>
      </c>
      <c r="L79">
        <v>0</v>
      </c>
      <c r="M79">
        <v>0.12740000000000001</v>
      </c>
      <c r="N79">
        <v>0.16739999999999999</v>
      </c>
      <c r="O79">
        <v>0.21740000000000001</v>
      </c>
      <c r="P79">
        <v>0.21990000000000001</v>
      </c>
      <c r="Q79">
        <v>0</v>
      </c>
      <c r="R79">
        <v>0.27239999999999998</v>
      </c>
      <c r="S79">
        <v>2.0500000000000001E-2</v>
      </c>
      <c r="T79">
        <v>0.03</v>
      </c>
      <c r="U79">
        <v>0</v>
      </c>
      <c r="V79">
        <v>0</v>
      </c>
      <c r="W79">
        <v>5.2406250000000001E-4</v>
      </c>
      <c r="X79">
        <v>0</v>
      </c>
      <c r="Y79">
        <v>0</v>
      </c>
      <c r="Z79">
        <v>-175</v>
      </c>
      <c r="AA79">
        <v>-175</v>
      </c>
      <c r="AB79">
        <v>0</v>
      </c>
      <c r="AC79">
        <v>0</v>
      </c>
      <c r="AD79">
        <v>33.33</v>
      </c>
      <c r="AE79">
        <v>0</v>
      </c>
      <c r="AF79">
        <v>0</v>
      </c>
      <c r="AG79">
        <v>9.4999999999999998E-3</v>
      </c>
      <c r="AH79">
        <v>50000</v>
      </c>
      <c r="AI79">
        <v>0</v>
      </c>
      <c r="AJ79">
        <v>50000</v>
      </c>
      <c r="AK79">
        <v>1</v>
      </c>
      <c r="AL79">
        <v>0</v>
      </c>
      <c r="AM79">
        <v>2.0101097409220298E-2</v>
      </c>
      <c r="AN79">
        <v>1.6147340592843298E-2</v>
      </c>
      <c r="AO79">
        <v>29</v>
      </c>
      <c r="AP79">
        <v>4.9799999999999996E-4</v>
      </c>
      <c r="AQ79">
        <v>-15.5027929296245</v>
      </c>
      <c r="AR79">
        <v>-3.1062363759837099</v>
      </c>
      <c r="AS79">
        <v>-3.1062363759837099</v>
      </c>
      <c r="AT79">
        <v>0</v>
      </c>
      <c r="AU79">
        <v>0</v>
      </c>
      <c r="AV79">
        <v>0</v>
      </c>
      <c r="AW79">
        <v>0.81927499349135302</v>
      </c>
      <c r="AX79">
        <v>1.35213056522385</v>
      </c>
      <c r="AY79">
        <v>6.2071682000000003E-2</v>
      </c>
      <c r="AZ79">
        <v>9.5266329999999996E-2</v>
      </c>
      <c r="BA79">
        <v>770.05608927704998</v>
      </c>
      <c r="BB79">
        <v>13139.786511402201</v>
      </c>
      <c r="BC79">
        <v>-3.1062363759837099</v>
      </c>
      <c r="BD79">
        <v>50000</v>
      </c>
      <c r="BE79">
        <v>0.18115461838572183</v>
      </c>
      <c r="BF79">
        <v>0.88639981371415399</v>
      </c>
      <c r="BG79">
        <v>6.6253274344271751E-2</v>
      </c>
      <c r="BH79">
        <v>0</v>
      </c>
      <c r="BI79">
        <v>0.29170569110331301</v>
      </c>
      <c r="BJ79">
        <v>0.19983738829959999</v>
      </c>
      <c r="BK79">
        <v>0.50845692059708703</v>
      </c>
      <c r="BL79">
        <v>0.83723562512127303</v>
      </c>
      <c r="BM79">
        <v>0.162764374878727</v>
      </c>
      <c r="BN79">
        <v>0.87402811609052899</v>
      </c>
      <c r="BO79">
        <v>0.12597188390947101</v>
      </c>
      <c r="BP79">
        <v>1</v>
      </c>
      <c r="BQ79">
        <v>0</v>
      </c>
      <c r="BR79">
        <v>1</v>
      </c>
      <c r="BS79">
        <v>0</v>
      </c>
      <c r="BT79">
        <v>1</v>
      </c>
      <c r="BU79">
        <v>0</v>
      </c>
      <c r="BV79">
        <v>1</v>
      </c>
      <c r="BW79">
        <v>0</v>
      </c>
      <c r="BX79">
        <v>0.24099999999999999</v>
      </c>
      <c r="BY79">
        <v>0.1</v>
      </c>
      <c r="BZ79">
        <v>0.12</v>
      </c>
      <c r="CA79">
        <v>4.5999999999999999E-2</v>
      </c>
      <c r="CB79">
        <v>-7.4999999999999997E-2</v>
      </c>
      <c r="CC79">
        <v>0</v>
      </c>
      <c r="CD79">
        <v>18</v>
      </c>
      <c r="CE79">
        <v>2</v>
      </c>
      <c r="CF79">
        <v>2.0000000000000004E-2</v>
      </c>
      <c r="CG79">
        <v>0.05</v>
      </c>
      <c r="CH79">
        <v>2.4571000000000003E-2</v>
      </c>
      <c r="CI79">
        <v>2.0248613022322781E-2</v>
      </c>
      <c r="CJ79">
        <v>2.3119700937845329E-2</v>
      </c>
      <c r="CK79">
        <v>0.13500000000000001</v>
      </c>
      <c r="CL79">
        <v>45170</v>
      </c>
      <c r="CM79">
        <v>1.1783968153795965</v>
      </c>
      <c r="CN79">
        <v>1.0672048277739103</v>
      </c>
      <c r="CO79" t="s">
        <v>158</v>
      </c>
      <c r="CP79" t="s">
        <v>159</v>
      </c>
      <c r="CQ79" t="s">
        <v>160</v>
      </c>
      <c r="CR79" t="s">
        <v>161</v>
      </c>
      <c r="CS79">
        <v>0.46462110490717595</v>
      </c>
      <c r="CT79">
        <v>0.45908329172926843</v>
      </c>
      <c r="CU79">
        <v>3234.3605596875968</v>
      </c>
      <c r="CV79">
        <v>1558.5001207852526</v>
      </c>
      <c r="CW79">
        <v>7.224902489317353E-2</v>
      </c>
      <c r="CX79">
        <v>0.96383542484108242</v>
      </c>
      <c r="CY79">
        <v>0.89324198696038082</v>
      </c>
      <c r="CZ79">
        <v>0.89444179349147501</v>
      </c>
      <c r="DA79">
        <v>0</v>
      </c>
      <c r="DB79">
        <v>0.42239865540953692</v>
      </c>
      <c r="DC79">
        <v>4.4954196265251767E-2</v>
      </c>
      <c r="DD79">
        <v>0</v>
      </c>
      <c r="DE79">
        <v>0</v>
      </c>
      <c r="DF79">
        <v>0</v>
      </c>
      <c r="DG79">
        <v>0.11788087168428565</v>
      </c>
      <c r="DH79">
        <v>28.227045831225798</v>
      </c>
      <c r="DI79">
        <v>548.36302237591235</v>
      </c>
      <c r="DJ79">
        <v>0</v>
      </c>
      <c r="DK79">
        <v>0</v>
      </c>
      <c r="DL79">
        <v>0.64775046905859424</v>
      </c>
      <c r="DM79">
        <v>0.14823719298959995</v>
      </c>
      <c r="DN79">
        <v>3.9829982388712827E-3</v>
      </c>
      <c r="DO79">
        <v>1.1386148747722669E-2</v>
      </c>
      <c r="DP79">
        <v>0</v>
      </c>
      <c r="DQ79">
        <v>3.1073676747215399E-2</v>
      </c>
      <c r="DR79">
        <v>0.208721857237298</v>
      </c>
    </row>
    <row r="80" spans="1:122" x14ac:dyDescent="0.35">
      <c r="A80" t="s">
        <v>116</v>
      </c>
      <c r="B80" t="s">
        <v>118</v>
      </c>
      <c r="C80" t="s">
        <v>146</v>
      </c>
      <c r="D80" t="s">
        <v>150</v>
      </c>
      <c r="E80" t="s">
        <v>147</v>
      </c>
      <c r="F80" t="s">
        <v>148</v>
      </c>
      <c r="G80" t="s">
        <v>149</v>
      </c>
      <c r="H80">
        <v>202210</v>
      </c>
      <c r="I80">
        <v>0</v>
      </c>
      <c r="J80">
        <v>15</v>
      </c>
      <c r="K80">
        <v>0</v>
      </c>
      <c r="L80">
        <v>0</v>
      </c>
      <c r="M80">
        <v>0.12740000000000001</v>
      </c>
      <c r="N80">
        <v>0.16739999999999999</v>
      </c>
      <c r="O80">
        <v>0.21740000000000001</v>
      </c>
      <c r="P80">
        <v>0.21990000000000001</v>
      </c>
      <c r="Q80">
        <v>0</v>
      </c>
      <c r="R80">
        <v>0.27239999999999998</v>
      </c>
      <c r="S80">
        <v>2.0500000000000001E-2</v>
      </c>
      <c r="T80">
        <v>0.03</v>
      </c>
      <c r="U80">
        <v>0</v>
      </c>
      <c r="V80">
        <v>0</v>
      </c>
      <c r="W80">
        <v>5.2406250000000001E-4</v>
      </c>
      <c r="X80">
        <v>0</v>
      </c>
      <c r="Y80">
        <v>0</v>
      </c>
      <c r="Z80">
        <v>-175</v>
      </c>
      <c r="AA80">
        <v>-175</v>
      </c>
      <c r="AB80">
        <v>0</v>
      </c>
      <c r="AC80">
        <v>0</v>
      </c>
      <c r="AD80">
        <v>33.33</v>
      </c>
      <c r="AE80">
        <v>0</v>
      </c>
      <c r="AF80">
        <v>0</v>
      </c>
      <c r="AG80">
        <v>9.4999999999999998E-3</v>
      </c>
      <c r="AH80">
        <v>50000</v>
      </c>
      <c r="AI80">
        <v>0</v>
      </c>
      <c r="AJ80">
        <v>50000</v>
      </c>
      <c r="AK80">
        <v>1</v>
      </c>
      <c r="AL80">
        <v>0</v>
      </c>
      <c r="AM80">
        <v>2.0101097409220298E-2</v>
      </c>
      <c r="AN80">
        <v>1.6147340592843298E-2</v>
      </c>
      <c r="AO80">
        <v>29</v>
      </c>
      <c r="AP80">
        <v>4.9799999999999996E-4</v>
      </c>
      <c r="AQ80">
        <v>-15.5027929296245</v>
      </c>
      <c r="AR80">
        <v>-3.1062363759837099</v>
      </c>
      <c r="AS80">
        <v>-3.1062363759837099</v>
      </c>
      <c r="AT80">
        <v>0</v>
      </c>
      <c r="AU80">
        <v>0</v>
      </c>
      <c r="AV80">
        <v>0</v>
      </c>
      <c r="AW80">
        <v>0.81927499349135302</v>
      </c>
      <c r="AX80">
        <v>1.35213056522385</v>
      </c>
      <c r="AY80">
        <v>6.2071682000000003E-2</v>
      </c>
      <c r="AZ80">
        <v>9.5266329999999996E-2</v>
      </c>
      <c r="BA80">
        <v>770.05608927704998</v>
      </c>
      <c r="BB80">
        <v>13139.786511402201</v>
      </c>
      <c r="BC80">
        <v>-3.1062363759837099</v>
      </c>
      <c r="BD80">
        <v>50000</v>
      </c>
      <c r="BE80">
        <v>0.18115461838572183</v>
      </c>
      <c r="BF80">
        <v>0.88639981371415399</v>
      </c>
      <c r="BG80">
        <v>6.6253274344271751E-2</v>
      </c>
      <c r="BH80">
        <v>0</v>
      </c>
      <c r="BI80">
        <v>0.29170569110331301</v>
      </c>
      <c r="BJ80">
        <v>0.19983738829959999</v>
      </c>
      <c r="BK80">
        <v>0.50845692059708703</v>
      </c>
      <c r="BL80">
        <v>0.83723562512127303</v>
      </c>
      <c r="BM80">
        <v>0.162764374878727</v>
      </c>
      <c r="BN80">
        <v>0.87402811609052899</v>
      </c>
      <c r="BO80">
        <v>0.12597188390947101</v>
      </c>
      <c r="BP80">
        <v>1</v>
      </c>
      <c r="BQ80">
        <v>0</v>
      </c>
      <c r="BR80">
        <v>1</v>
      </c>
      <c r="BS80">
        <v>0</v>
      </c>
      <c r="BT80">
        <v>1</v>
      </c>
      <c r="BU80">
        <v>0</v>
      </c>
      <c r="BV80">
        <v>1</v>
      </c>
      <c r="BW80">
        <v>0</v>
      </c>
      <c r="BX80">
        <v>0.24099999999999999</v>
      </c>
      <c r="BY80">
        <v>0.1</v>
      </c>
      <c r="BZ80">
        <v>0.12</v>
      </c>
      <c r="CA80">
        <v>4.5999999999999999E-2</v>
      </c>
      <c r="CB80">
        <v>-7.4999999999999997E-2</v>
      </c>
      <c r="CC80">
        <v>0</v>
      </c>
      <c r="CD80">
        <v>19</v>
      </c>
      <c r="CE80">
        <v>2</v>
      </c>
      <c r="CF80">
        <v>0.02</v>
      </c>
      <c r="CG80">
        <v>0.05</v>
      </c>
      <c r="CH80">
        <v>2.4514999999999999E-2</v>
      </c>
      <c r="CI80">
        <v>2.0346789940477509E-2</v>
      </c>
      <c r="CJ80">
        <v>2.3176728047817917E-2</v>
      </c>
      <c r="CK80">
        <v>0.13500000000000001</v>
      </c>
      <c r="CL80">
        <v>45200</v>
      </c>
      <c r="CM80">
        <v>1.1701915123568305</v>
      </c>
      <c r="CN80">
        <v>1.0597737664497815</v>
      </c>
      <c r="CO80" t="s">
        <v>158</v>
      </c>
      <c r="CP80" t="s">
        <v>159</v>
      </c>
      <c r="CQ80" t="s">
        <v>160</v>
      </c>
      <c r="CR80" t="s">
        <v>161</v>
      </c>
      <c r="CS80">
        <v>0.45732745421491144</v>
      </c>
      <c r="CT80">
        <v>0.46629397625324365</v>
      </c>
      <c r="CU80">
        <v>3274.3998984489926</v>
      </c>
      <c r="CV80">
        <v>1546.9971903709047</v>
      </c>
      <c r="CW80">
        <v>7.2697525881686723E-2</v>
      </c>
      <c r="CX80">
        <v>0.96384536750312499</v>
      </c>
      <c r="CY80">
        <v>0.89343717520562105</v>
      </c>
      <c r="CZ80">
        <v>0.89444179349147501</v>
      </c>
      <c r="DA80">
        <v>0</v>
      </c>
      <c r="DB80">
        <v>0.42840455394339177</v>
      </c>
      <c r="DC80">
        <v>4.2997820113574996E-2</v>
      </c>
      <c r="DD80">
        <v>0</v>
      </c>
      <c r="DE80">
        <v>0</v>
      </c>
      <c r="DF80">
        <v>0</v>
      </c>
      <c r="DG80">
        <v>0.10391120912646895</v>
      </c>
      <c r="DH80">
        <v>17.549674731974449</v>
      </c>
      <c r="DI80">
        <v>551.71181480986286</v>
      </c>
      <c r="DJ80">
        <v>0</v>
      </c>
      <c r="DK80">
        <v>0</v>
      </c>
      <c r="DL80">
        <v>0.64982901440172047</v>
      </c>
      <c r="DM80">
        <v>0.14823895539846893</v>
      </c>
      <c r="DN80">
        <v>4.0347258531199795E-3</v>
      </c>
      <c r="DO80">
        <v>1.128726570369035E-2</v>
      </c>
      <c r="DP80">
        <v>0</v>
      </c>
      <c r="DQ80">
        <v>2.9216296098498701E-2</v>
      </c>
      <c r="DR80">
        <v>0.208837751999079</v>
      </c>
    </row>
    <row r="81" spans="1:122" x14ac:dyDescent="0.35">
      <c r="A81" t="s">
        <v>116</v>
      </c>
      <c r="B81" t="s">
        <v>118</v>
      </c>
      <c r="C81" t="s">
        <v>146</v>
      </c>
      <c r="D81" t="s">
        <v>150</v>
      </c>
      <c r="E81" t="s">
        <v>147</v>
      </c>
      <c r="F81" t="s">
        <v>148</v>
      </c>
      <c r="G81" t="s">
        <v>149</v>
      </c>
      <c r="H81">
        <v>202210</v>
      </c>
      <c r="I81">
        <v>0</v>
      </c>
      <c r="J81">
        <v>15</v>
      </c>
      <c r="K81">
        <v>0</v>
      </c>
      <c r="L81">
        <v>0</v>
      </c>
      <c r="M81">
        <v>0.12740000000000001</v>
      </c>
      <c r="N81">
        <v>0.16739999999999999</v>
      </c>
      <c r="O81">
        <v>0.21740000000000001</v>
      </c>
      <c r="P81">
        <v>0.21990000000000001</v>
      </c>
      <c r="Q81">
        <v>0</v>
      </c>
      <c r="R81">
        <v>0.27239999999999998</v>
      </c>
      <c r="S81">
        <v>2.0500000000000001E-2</v>
      </c>
      <c r="T81">
        <v>0.03</v>
      </c>
      <c r="U81">
        <v>0</v>
      </c>
      <c r="V81">
        <v>0</v>
      </c>
      <c r="W81">
        <v>5.2406250000000001E-4</v>
      </c>
      <c r="X81">
        <v>0</v>
      </c>
      <c r="Y81">
        <v>0</v>
      </c>
      <c r="Z81">
        <v>-175</v>
      </c>
      <c r="AA81">
        <v>-175</v>
      </c>
      <c r="AB81">
        <v>0</v>
      </c>
      <c r="AC81">
        <v>0</v>
      </c>
      <c r="AD81">
        <v>33.33</v>
      </c>
      <c r="AE81">
        <v>0</v>
      </c>
      <c r="AF81">
        <v>0</v>
      </c>
      <c r="AG81">
        <v>9.4999999999999998E-3</v>
      </c>
      <c r="AH81">
        <v>50000</v>
      </c>
      <c r="AI81">
        <v>0</v>
      </c>
      <c r="AJ81">
        <v>50000</v>
      </c>
      <c r="AK81">
        <v>1</v>
      </c>
      <c r="AL81">
        <v>0</v>
      </c>
      <c r="AM81">
        <v>2.0101097409220298E-2</v>
      </c>
      <c r="AN81">
        <v>1.6147340592843298E-2</v>
      </c>
      <c r="AO81">
        <v>29</v>
      </c>
      <c r="AP81">
        <v>4.9799999999999996E-4</v>
      </c>
      <c r="AQ81">
        <v>-15.5027929296245</v>
      </c>
      <c r="AR81">
        <v>-3.1062363759837099</v>
      </c>
      <c r="AS81">
        <v>-3.1062363759837099</v>
      </c>
      <c r="AT81">
        <v>0</v>
      </c>
      <c r="AU81">
        <v>0</v>
      </c>
      <c r="AV81">
        <v>0</v>
      </c>
      <c r="AW81">
        <v>0.81927499349135302</v>
      </c>
      <c r="AX81">
        <v>1.35213056522385</v>
      </c>
      <c r="AY81">
        <v>6.2071682000000003E-2</v>
      </c>
      <c r="AZ81">
        <v>9.5266329999999996E-2</v>
      </c>
      <c r="BA81">
        <v>770.05608927704998</v>
      </c>
      <c r="BB81">
        <v>13139.786511402201</v>
      </c>
      <c r="BC81">
        <v>-3.1062363759837099</v>
      </c>
      <c r="BD81">
        <v>50000</v>
      </c>
      <c r="BE81">
        <v>0.18115461838572183</v>
      </c>
      <c r="BF81">
        <v>0.88639981371415399</v>
      </c>
      <c r="BG81">
        <v>6.6253274344271751E-2</v>
      </c>
      <c r="BH81">
        <v>0</v>
      </c>
      <c r="BI81">
        <v>0.29170569110331301</v>
      </c>
      <c r="BJ81">
        <v>0.19983738829959999</v>
      </c>
      <c r="BK81">
        <v>0.50845692059708703</v>
      </c>
      <c r="BL81">
        <v>0.83723562512127303</v>
      </c>
      <c r="BM81">
        <v>0.162764374878727</v>
      </c>
      <c r="BN81">
        <v>0.87402811609052899</v>
      </c>
      <c r="BO81">
        <v>0.12597188390947101</v>
      </c>
      <c r="BP81">
        <v>1</v>
      </c>
      <c r="BQ81">
        <v>0</v>
      </c>
      <c r="BR81">
        <v>1</v>
      </c>
      <c r="BS81">
        <v>0</v>
      </c>
      <c r="BT81">
        <v>1</v>
      </c>
      <c r="BU81">
        <v>0</v>
      </c>
      <c r="BV81">
        <v>1</v>
      </c>
      <c r="BW81">
        <v>0</v>
      </c>
      <c r="BX81">
        <v>0.24099999999999999</v>
      </c>
      <c r="BY81">
        <v>0.1</v>
      </c>
      <c r="BZ81">
        <v>0.12</v>
      </c>
      <c r="CA81">
        <v>4.5999999999999999E-2</v>
      </c>
      <c r="CB81">
        <v>-7.4999999999999997E-2</v>
      </c>
      <c r="CC81">
        <v>0</v>
      </c>
      <c r="CD81">
        <v>20</v>
      </c>
      <c r="CE81">
        <v>2</v>
      </c>
      <c r="CF81">
        <v>2.0000000000000004E-2</v>
      </c>
      <c r="CG81">
        <v>0.05</v>
      </c>
      <c r="CH81">
        <v>2.4514000000000001E-2</v>
      </c>
      <c r="CI81">
        <v>2.0444833525298908E-2</v>
      </c>
      <c r="CJ81">
        <v>2.3233605157790507E-2</v>
      </c>
      <c r="CK81">
        <v>0.13500000000000001</v>
      </c>
      <c r="CL81">
        <v>45231</v>
      </c>
      <c r="CM81">
        <v>1.1674808014039904</v>
      </c>
      <c r="CN81">
        <v>1.0573188346493774</v>
      </c>
      <c r="CO81" t="s">
        <v>158</v>
      </c>
      <c r="CP81" t="s">
        <v>159</v>
      </c>
      <c r="CQ81" t="s">
        <v>160</v>
      </c>
      <c r="CR81" t="s">
        <v>161</v>
      </c>
      <c r="CS81">
        <v>0.45111175264227477</v>
      </c>
      <c r="CT81">
        <v>0.50182089256604134</v>
      </c>
      <c r="CU81">
        <v>3321.7653094047282</v>
      </c>
      <c r="CV81">
        <v>1546.9971903709052</v>
      </c>
      <c r="CW81">
        <v>7.269752588168675E-2</v>
      </c>
      <c r="CX81">
        <v>0.96384536750312533</v>
      </c>
      <c r="CY81">
        <v>0.89343717520562149</v>
      </c>
      <c r="CZ81">
        <v>0.89444179349147501</v>
      </c>
      <c r="DA81">
        <v>0</v>
      </c>
      <c r="DB81">
        <v>0.42840455394339183</v>
      </c>
      <c r="DC81">
        <v>4.2997820113574996E-2</v>
      </c>
      <c r="DD81">
        <v>0</v>
      </c>
      <c r="DE81">
        <v>0</v>
      </c>
      <c r="DF81">
        <v>0</v>
      </c>
      <c r="DG81">
        <v>0.10391120912646898</v>
      </c>
      <c r="DH81">
        <v>0</v>
      </c>
      <c r="DI81">
        <v>551.7118148098632</v>
      </c>
      <c r="DJ81">
        <v>0</v>
      </c>
      <c r="DK81">
        <v>0</v>
      </c>
      <c r="DL81">
        <v>0.65113290787978251</v>
      </c>
      <c r="DM81">
        <v>0.14823895539846899</v>
      </c>
      <c r="DN81">
        <v>4.0347258531199803E-3</v>
      </c>
      <c r="DO81">
        <v>1.1337105057030008E-2</v>
      </c>
      <c r="DP81">
        <v>0</v>
      </c>
      <c r="DQ81">
        <v>3.0022348457449801E-2</v>
      </c>
      <c r="DR81">
        <v>0.209889425020714</v>
      </c>
    </row>
    <row r="82" spans="1:122" x14ac:dyDescent="0.35">
      <c r="A82" t="s">
        <v>116</v>
      </c>
      <c r="B82" t="s">
        <v>118</v>
      </c>
      <c r="C82" t="s">
        <v>146</v>
      </c>
      <c r="D82" t="s">
        <v>150</v>
      </c>
      <c r="E82" t="s">
        <v>147</v>
      </c>
      <c r="F82" t="s">
        <v>148</v>
      </c>
      <c r="G82" t="s">
        <v>149</v>
      </c>
      <c r="H82">
        <v>202210</v>
      </c>
      <c r="I82">
        <v>0</v>
      </c>
      <c r="J82">
        <v>15</v>
      </c>
      <c r="K82">
        <v>0</v>
      </c>
      <c r="L82">
        <v>0</v>
      </c>
      <c r="M82">
        <v>0.12740000000000001</v>
      </c>
      <c r="N82">
        <v>0.16739999999999999</v>
      </c>
      <c r="O82">
        <v>0.21740000000000001</v>
      </c>
      <c r="P82">
        <v>0.21990000000000001</v>
      </c>
      <c r="Q82">
        <v>0</v>
      </c>
      <c r="R82">
        <v>0.27239999999999998</v>
      </c>
      <c r="S82">
        <v>2.0500000000000001E-2</v>
      </c>
      <c r="T82">
        <v>0.03</v>
      </c>
      <c r="U82">
        <v>0</v>
      </c>
      <c r="V82">
        <v>0</v>
      </c>
      <c r="W82">
        <v>5.2406250000000001E-4</v>
      </c>
      <c r="X82">
        <v>0</v>
      </c>
      <c r="Y82">
        <v>0</v>
      </c>
      <c r="Z82">
        <v>-175</v>
      </c>
      <c r="AA82">
        <v>-175</v>
      </c>
      <c r="AB82">
        <v>0</v>
      </c>
      <c r="AC82">
        <v>0</v>
      </c>
      <c r="AD82">
        <v>33.33</v>
      </c>
      <c r="AE82">
        <v>0</v>
      </c>
      <c r="AF82">
        <v>0</v>
      </c>
      <c r="AG82">
        <v>9.4999999999999998E-3</v>
      </c>
      <c r="AH82">
        <v>50000</v>
      </c>
      <c r="AI82">
        <v>0</v>
      </c>
      <c r="AJ82">
        <v>50000</v>
      </c>
      <c r="AK82">
        <v>1</v>
      </c>
      <c r="AL82">
        <v>0</v>
      </c>
      <c r="AM82">
        <v>2.0101097409220298E-2</v>
      </c>
      <c r="AN82">
        <v>1.6147340592843298E-2</v>
      </c>
      <c r="AO82">
        <v>29</v>
      </c>
      <c r="AP82">
        <v>4.9799999999999996E-4</v>
      </c>
      <c r="AQ82">
        <v>-15.5027929296245</v>
      </c>
      <c r="AR82">
        <v>-3.1062363759837099</v>
      </c>
      <c r="AS82">
        <v>-3.1062363759837099</v>
      </c>
      <c r="AT82">
        <v>0</v>
      </c>
      <c r="AU82">
        <v>0</v>
      </c>
      <c r="AV82">
        <v>0</v>
      </c>
      <c r="AW82">
        <v>0.81927499349135302</v>
      </c>
      <c r="AX82">
        <v>1.35213056522385</v>
      </c>
      <c r="AY82">
        <v>6.2071682000000003E-2</v>
      </c>
      <c r="AZ82">
        <v>9.5266329999999996E-2</v>
      </c>
      <c r="BA82">
        <v>770.05608927704998</v>
      </c>
      <c r="BB82">
        <v>13139.786511402201</v>
      </c>
      <c r="BC82">
        <v>-3.1062363759837099</v>
      </c>
      <c r="BD82">
        <v>50000</v>
      </c>
      <c r="BE82">
        <v>0.18115461838572183</v>
      </c>
      <c r="BF82">
        <v>0.88639981371415399</v>
      </c>
      <c r="BG82">
        <v>6.6253274344271751E-2</v>
      </c>
      <c r="BH82">
        <v>0</v>
      </c>
      <c r="BI82">
        <v>0.29170569110331301</v>
      </c>
      <c r="BJ82">
        <v>0.19983738829959999</v>
      </c>
      <c r="BK82">
        <v>0.50845692059708703</v>
      </c>
      <c r="BL82">
        <v>0.83723562512127303</v>
      </c>
      <c r="BM82">
        <v>0.162764374878727</v>
      </c>
      <c r="BN82">
        <v>0.87402811609052899</v>
      </c>
      <c r="BO82">
        <v>0.12597188390947101</v>
      </c>
      <c r="BP82">
        <v>1</v>
      </c>
      <c r="BQ82">
        <v>0</v>
      </c>
      <c r="BR82">
        <v>1</v>
      </c>
      <c r="BS82">
        <v>0</v>
      </c>
      <c r="BT82">
        <v>1</v>
      </c>
      <c r="BU82">
        <v>0</v>
      </c>
      <c r="BV82">
        <v>1</v>
      </c>
      <c r="BW82">
        <v>0</v>
      </c>
      <c r="BX82">
        <v>0.24099999999999999</v>
      </c>
      <c r="BY82">
        <v>0.1</v>
      </c>
      <c r="BZ82">
        <v>0.12</v>
      </c>
      <c r="CA82">
        <v>4.5999999999999999E-2</v>
      </c>
      <c r="CB82">
        <v>-7.4999999999999997E-2</v>
      </c>
      <c r="CC82">
        <v>0</v>
      </c>
      <c r="CD82">
        <v>21</v>
      </c>
      <c r="CE82">
        <v>2</v>
      </c>
      <c r="CF82">
        <v>2.0000000000000004E-2</v>
      </c>
      <c r="CG82">
        <v>0.05</v>
      </c>
      <c r="CH82">
        <v>2.4514999999999999E-2</v>
      </c>
      <c r="CI82">
        <v>2.0542610443453634E-2</v>
      </c>
      <c r="CJ82">
        <v>2.3290215601096429E-2</v>
      </c>
      <c r="CK82">
        <v>0.13500000000000001</v>
      </c>
      <c r="CL82">
        <v>45261</v>
      </c>
      <c r="CM82">
        <v>1.1683696695938997</v>
      </c>
      <c r="CN82">
        <v>1.0581238303954157</v>
      </c>
      <c r="CO82" t="s">
        <v>158</v>
      </c>
      <c r="CP82" t="s">
        <v>159</v>
      </c>
      <c r="CQ82" t="s">
        <v>160</v>
      </c>
      <c r="CR82" t="s">
        <v>161</v>
      </c>
      <c r="CS82">
        <v>0.44624759507941014</v>
      </c>
      <c r="CT82">
        <v>0.51969033630836081</v>
      </c>
      <c r="CU82">
        <v>3339.2137677249052</v>
      </c>
      <c r="CV82">
        <v>1544.0470556419291</v>
      </c>
      <c r="CW82">
        <v>7.3151706542938427E-2</v>
      </c>
      <c r="CX82">
        <v>0.96384536750312488</v>
      </c>
      <c r="CY82">
        <v>0.8936673649320398</v>
      </c>
      <c r="CZ82">
        <v>0.89444179349147501</v>
      </c>
      <c r="DA82">
        <v>0</v>
      </c>
      <c r="DB82">
        <v>0.42289965440972122</v>
      </c>
      <c r="DC82">
        <v>4.4840393638505331E-2</v>
      </c>
      <c r="DD82">
        <v>0</v>
      </c>
      <c r="DE82">
        <v>0</v>
      </c>
      <c r="DF82">
        <v>0</v>
      </c>
      <c r="DG82">
        <v>9.7496055385882602E-2</v>
      </c>
      <c r="DH82">
        <v>27.1975078501921</v>
      </c>
      <c r="DI82">
        <v>655.26963168526959</v>
      </c>
      <c r="DJ82">
        <v>0</v>
      </c>
      <c r="DK82">
        <v>0</v>
      </c>
      <c r="DL82">
        <v>0.65198349552298596</v>
      </c>
      <c r="DM82">
        <v>0.14823895539846896</v>
      </c>
      <c r="DN82">
        <v>3.9959083137112543E-3</v>
      </c>
      <c r="DO82">
        <v>1.1384513276883364E-2</v>
      </c>
      <c r="DP82">
        <v>0</v>
      </c>
      <c r="DQ82">
        <v>3.4002920070752E-2</v>
      </c>
      <c r="DR82">
        <v>0.20974818312426399</v>
      </c>
    </row>
    <row r="83" spans="1:122" x14ac:dyDescent="0.35">
      <c r="A83" t="s">
        <v>116</v>
      </c>
      <c r="B83" t="s">
        <v>118</v>
      </c>
      <c r="C83" t="s">
        <v>146</v>
      </c>
      <c r="D83" t="s">
        <v>150</v>
      </c>
      <c r="E83" t="s">
        <v>147</v>
      </c>
      <c r="F83" t="s">
        <v>148</v>
      </c>
      <c r="G83" t="s">
        <v>149</v>
      </c>
      <c r="H83">
        <v>202210</v>
      </c>
      <c r="I83">
        <v>0</v>
      </c>
      <c r="J83">
        <v>15</v>
      </c>
      <c r="K83">
        <v>0</v>
      </c>
      <c r="L83">
        <v>0</v>
      </c>
      <c r="M83">
        <v>0.12740000000000001</v>
      </c>
      <c r="N83">
        <v>0.16739999999999999</v>
      </c>
      <c r="O83">
        <v>0.21740000000000001</v>
      </c>
      <c r="P83">
        <v>0.21990000000000001</v>
      </c>
      <c r="Q83">
        <v>0</v>
      </c>
      <c r="R83">
        <v>0.27239999999999998</v>
      </c>
      <c r="S83">
        <v>2.0500000000000001E-2</v>
      </c>
      <c r="T83">
        <v>0.03</v>
      </c>
      <c r="U83">
        <v>0</v>
      </c>
      <c r="V83">
        <v>0</v>
      </c>
      <c r="W83">
        <v>5.2406250000000001E-4</v>
      </c>
      <c r="X83">
        <v>0</v>
      </c>
      <c r="Y83">
        <v>0</v>
      </c>
      <c r="Z83">
        <v>-175</v>
      </c>
      <c r="AA83">
        <v>-175</v>
      </c>
      <c r="AB83">
        <v>0</v>
      </c>
      <c r="AC83">
        <v>0</v>
      </c>
      <c r="AD83">
        <v>33.33</v>
      </c>
      <c r="AE83">
        <v>0</v>
      </c>
      <c r="AF83">
        <v>0</v>
      </c>
      <c r="AG83">
        <v>9.4999999999999998E-3</v>
      </c>
      <c r="AH83">
        <v>50000</v>
      </c>
      <c r="AI83">
        <v>0</v>
      </c>
      <c r="AJ83">
        <v>50000</v>
      </c>
      <c r="AK83">
        <v>1</v>
      </c>
      <c r="AL83">
        <v>0</v>
      </c>
      <c r="AM83">
        <v>2.0101097409220298E-2</v>
      </c>
      <c r="AN83">
        <v>1.6147340592843298E-2</v>
      </c>
      <c r="AO83">
        <v>29</v>
      </c>
      <c r="AP83">
        <v>4.9799999999999996E-4</v>
      </c>
      <c r="AQ83">
        <v>-15.5027929296245</v>
      </c>
      <c r="AR83">
        <v>-3.1062363759837099</v>
      </c>
      <c r="AS83">
        <v>-3.1062363759837099</v>
      </c>
      <c r="AT83">
        <v>0</v>
      </c>
      <c r="AU83">
        <v>0</v>
      </c>
      <c r="AV83">
        <v>0</v>
      </c>
      <c r="AW83">
        <v>0.81927499349135302</v>
      </c>
      <c r="AX83">
        <v>1.35213056522385</v>
      </c>
      <c r="AY83">
        <v>6.2071682000000003E-2</v>
      </c>
      <c r="AZ83">
        <v>9.5266329999999996E-2</v>
      </c>
      <c r="BA83">
        <v>770.05608927704998</v>
      </c>
      <c r="BB83">
        <v>13139.786511402201</v>
      </c>
      <c r="BC83">
        <v>-3.1062363759837099</v>
      </c>
      <c r="BD83">
        <v>50000</v>
      </c>
      <c r="BE83">
        <v>0.18115461838572183</v>
      </c>
      <c r="BF83">
        <v>0.88639981371415399</v>
      </c>
      <c r="BG83">
        <v>6.6253274344271751E-2</v>
      </c>
      <c r="BH83">
        <v>0</v>
      </c>
      <c r="BI83">
        <v>0.29170569110331301</v>
      </c>
      <c r="BJ83">
        <v>0.19983738829959999</v>
      </c>
      <c r="BK83">
        <v>0.50845692059708703</v>
      </c>
      <c r="BL83">
        <v>0.83723562512127303</v>
      </c>
      <c r="BM83">
        <v>0.162764374878727</v>
      </c>
      <c r="BN83">
        <v>0.87402811609052899</v>
      </c>
      <c r="BO83">
        <v>0.12597188390947101</v>
      </c>
      <c r="BP83">
        <v>1</v>
      </c>
      <c r="BQ83">
        <v>0</v>
      </c>
      <c r="BR83">
        <v>1</v>
      </c>
      <c r="BS83">
        <v>0</v>
      </c>
      <c r="BT83">
        <v>1</v>
      </c>
      <c r="BU83">
        <v>0</v>
      </c>
      <c r="BV83">
        <v>1</v>
      </c>
      <c r="BW83">
        <v>0</v>
      </c>
      <c r="BX83">
        <v>0.24099999999999999</v>
      </c>
      <c r="BY83">
        <v>0.1</v>
      </c>
      <c r="BZ83">
        <v>0.12</v>
      </c>
      <c r="CA83">
        <v>4.5999999999999999E-2</v>
      </c>
      <c r="CB83">
        <v>-7.4999999999999997E-2</v>
      </c>
      <c r="CC83">
        <v>0</v>
      </c>
      <c r="CD83">
        <v>22</v>
      </c>
      <c r="CE83">
        <v>2</v>
      </c>
      <c r="CF83">
        <v>2.0000000000000004E-2</v>
      </c>
      <c r="CG83">
        <v>0.05</v>
      </c>
      <c r="CH83">
        <v>2.4514999999999999E-2</v>
      </c>
      <c r="CI83">
        <v>2.0639937361608362E-2</v>
      </c>
      <c r="CJ83">
        <v>2.3346376044402355E-2</v>
      </c>
      <c r="CK83">
        <v>0.13500000000000001</v>
      </c>
      <c r="CL83">
        <v>45292</v>
      </c>
      <c r="CM83">
        <v>1.1701915123568305</v>
      </c>
      <c r="CN83">
        <v>1.0597737664497815</v>
      </c>
      <c r="CO83" t="s">
        <v>158</v>
      </c>
      <c r="CP83" t="s">
        <v>159</v>
      </c>
      <c r="CQ83" t="s">
        <v>160</v>
      </c>
      <c r="CR83" t="s">
        <v>161</v>
      </c>
      <c r="CS83">
        <v>0.44059704407897665</v>
      </c>
      <c r="CT83">
        <v>0.54262567335317646</v>
      </c>
      <c r="CU83">
        <v>3371.1087120387056</v>
      </c>
      <c r="CV83">
        <v>1544.0470556419298</v>
      </c>
      <c r="CW83">
        <v>7.3151706542938441E-2</v>
      </c>
      <c r="CX83">
        <v>0.96384536750312522</v>
      </c>
      <c r="CY83">
        <v>0.89366736493204002</v>
      </c>
      <c r="CZ83">
        <v>0.89444179349147501</v>
      </c>
      <c r="DA83">
        <v>0</v>
      </c>
      <c r="DB83">
        <v>0.42289965440972116</v>
      </c>
      <c r="DC83">
        <v>4.4840393638505345E-2</v>
      </c>
      <c r="DD83">
        <v>0</v>
      </c>
      <c r="DE83">
        <v>0</v>
      </c>
      <c r="DF83">
        <v>0</v>
      </c>
      <c r="DG83">
        <v>9.7496055385882602E-2</v>
      </c>
      <c r="DH83">
        <v>0</v>
      </c>
      <c r="DI83">
        <v>655.26963168526959</v>
      </c>
      <c r="DJ83">
        <v>0</v>
      </c>
      <c r="DK83">
        <v>0</v>
      </c>
      <c r="DL83">
        <v>0.65316534591036024</v>
      </c>
      <c r="DM83">
        <v>0.14823895539846899</v>
      </c>
      <c r="DN83">
        <v>3.995908313711256E-3</v>
      </c>
      <c r="DO83">
        <v>1.142971467790258E-2</v>
      </c>
      <c r="DP83">
        <v>0</v>
      </c>
      <c r="DQ83">
        <v>3.7095560892626799E-2</v>
      </c>
      <c r="DR83">
        <v>0.20770717638641401</v>
      </c>
    </row>
    <row r="84" spans="1:122" x14ac:dyDescent="0.35">
      <c r="A84" t="s">
        <v>116</v>
      </c>
      <c r="B84" t="s">
        <v>118</v>
      </c>
      <c r="C84" t="s">
        <v>146</v>
      </c>
      <c r="D84" t="s">
        <v>150</v>
      </c>
      <c r="E84" t="s">
        <v>147</v>
      </c>
      <c r="F84" t="s">
        <v>148</v>
      </c>
      <c r="G84" t="s">
        <v>149</v>
      </c>
      <c r="H84">
        <v>202210</v>
      </c>
      <c r="I84">
        <v>0</v>
      </c>
      <c r="J84">
        <v>15</v>
      </c>
      <c r="K84">
        <v>0</v>
      </c>
      <c r="L84">
        <v>0</v>
      </c>
      <c r="M84">
        <v>0.12740000000000001</v>
      </c>
      <c r="N84">
        <v>0.16739999999999999</v>
      </c>
      <c r="O84">
        <v>0.21740000000000001</v>
      </c>
      <c r="P84">
        <v>0.21990000000000001</v>
      </c>
      <c r="Q84">
        <v>0</v>
      </c>
      <c r="R84">
        <v>0.27239999999999998</v>
      </c>
      <c r="S84">
        <v>2.0500000000000001E-2</v>
      </c>
      <c r="T84">
        <v>0.03</v>
      </c>
      <c r="U84">
        <v>0</v>
      </c>
      <c r="V84">
        <v>0</v>
      </c>
      <c r="W84">
        <v>5.2406250000000001E-4</v>
      </c>
      <c r="X84">
        <v>0</v>
      </c>
      <c r="Y84">
        <v>0</v>
      </c>
      <c r="Z84">
        <v>-175</v>
      </c>
      <c r="AA84">
        <v>-175</v>
      </c>
      <c r="AB84">
        <v>0</v>
      </c>
      <c r="AC84">
        <v>0</v>
      </c>
      <c r="AD84">
        <v>33.33</v>
      </c>
      <c r="AE84">
        <v>0</v>
      </c>
      <c r="AF84">
        <v>0</v>
      </c>
      <c r="AG84">
        <v>9.4999999999999998E-3</v>
      </c>
      <c r="AH84">
        <v>50000</v>
      </c>
      <c r="AI84">
        <v>0</v>
      </c>
      <c r="AJ84">
        <v>50000</v>
      </c>
      <c r="AK84">
        <v>1</v>
      </c>
      <c r="AL84">
        <v>0</v>
      </c>
      <c r="AM84">
        <v>2.0101097409220298E-2</v>
      </c>
      <c r="AN84">
        <v>1.6147340592843298E-2</v>
      </c>
      <c r="AO84">
        <v>29</v>
      </c>
      <c r="AP84">
        <v>4.9799999999999996E-4</v>
      </c>
      <c r="AQ84">
        <v>-15.5027929296245</v>
      </c>
      <c r="AR84">
        <v>-3.1062363759837099</v>
      </c>
      <c r="AS84">
        <v>-3.1062363759837099</v>
      </c>
      <c r="AT84">
        <v>0</v>
      </c>
      <c r="AU84">
        <v>0</v>
      </c>
      <c r="AV84">
        <v>0</v>
      </c>
      <c r="AW84">
        <v>0.81927499349135302</v>
      </c>
      <c r="AX84">
        <v>1.35213056522385</v>
      </c>
      <c r="AY84">
        <v>6.2071682000000003E-2</v>
      </c>
      <c r="AZ84">
        <v>9.5266329999999996E-2</v>
      </c>
      <c r="BA84">
        <v>770.05608927704998</v>
      </c>
      <c r="BB84">
        <v>13139.786511402201</v>
      </c>
      <c r="BC84">
        <v>-3.1062363759837099</v>
      </c>
      <c r="BD84">
        <v>50000</v>
      </c>
      <c r="BE84">
        <v>0.18115461838572183</v>
      </c>
      <c r="BF84">
        <v>0.88639981371415399</v>
      </c>
      <c r="BG84">
        <v>6.6253274344271751E-2</v>
      </c>
      <c r="BH84">
        <v>0</v>
      </c>
      <c r="BI84">
        <v>0.29170569110331301</v>
      </c>
      <c r="BJ84">
        <v>0.19983738829959999</v>
      </c>
      <c r="BK84">
        <v>0.50845692059708703</v>
      </c>
      <c r="BL84">
        <v>0.83723562512127303</v>
      </c>
      <c r="BM84">
        <v>0.162764374878727</v>
      </c>
      <c r="BN84">
        <v>0.87402811609052899</v>
      </c>
      <c r="BO84">
        <v>0.12597188390947101</v>
      </c>
      <c r="BP84">
        <v>1</v>
      </c>
      <c r="BQ84">
        <v>0</v>
      </c>
      <c r="BR84">
        <v>1</v>
      </c>
      <c r="BS84">
        <v>0</v>
      </c>
      <c r="BT84">
        <v>1</v>
      </c>
      <c r="BU84">
        <v>0</v>
      </c>
      <c r="BV84">
        <v>1</v>
      </c>
      <c r="BW84">
        <v>0</v>
      </c>
      <c r="BX84">
        <v>0.24099999999999999</v>
      </c>
      <c r="BY84">
        <v>0.1</v>
      </c>
      <c r="BZ84">
        <v>0.12</v>
      </c>
      <c r="CA84">
        <v>4.5999999999999999E-2</v>
      </c>
      <c r="CB84">
        <v>-7.4999999999999997E-2</v>
      </c>
      <c r="CC84">
        <v>0</v>
      </c>
      <c r="CD84">
        <v>23</v>
      </c>
      <c r="CE84">
        <v>2</v>
      </c>
      <c r="CF84">
        <v>2.0000000000000004E-2</v>
      </c>
      <c r="CG84">
        <v>0.05</v>
      </c>
      <c r="CH84">
        <v>2.4329E-2</v>
      </c>
      <c r="CI84">
        <v>2.0736714279763094E-2</v>
      </c>
      <c r="CJ84">
        <v>2.3401986487708273E-2</v>
      </c>
      <c r="CK84">
        <v>0.13500000000000001</v>
      </c>
      <c r="CL84">
        <v>45323</v>
      </c>
      <c r="CM84">
        <v>1.1709319301218166</v>
      </c>
      <c r="CN84">
        <v>1.0604443193595059</v>
      </c>
      <c r="CO84" t="s">
        <v>158</v>
      </c>
      <c r="CP84" t="s">
        <v>159</v>
      </c>
      <c r="CQ84" t="s">
        <v>160</v>
      </c>
      <c r="CR84" t="s">
        <v>161</v>
      </c>
      <c r="CS84">
        <v>0.43519771297421483</v>
      </c>
      <c r="CT84">
        <v>0.56454131642301664</v>
      </c>
      <c r="CU84">
        <v>3401.5856245985333</v>
      </c>
      <c r="CV84">
        <v>1544.0470556419293</v>
      </c>
      <c r="CW84">
        <v>7.3151706542938427E-2</v>
      </c>
      <c r="CX84">
        <v>0.96384536750312499</v>
      </c>
      <c r="CY84">
        <v>0.8936673649320398</v>
      </c>
      <c r="CZ84">
        <v>0.89444179349147501</v>
      </c>
      <c r="DA84">
        <v>0</v>
      </c>
      <c r="DB84">
        <v>0.42289965440972116</v>
      </c>
      <c r="DC84">
        <v>4.4840393638505317E-2</v>
      </c>
      <c r="DD84">
        <v>0</v>
      </c>
      <c r="DE84">
        <v>0</v>
      </c>
      <c r="DF84">
        <v>0</v>
      </c>
      <c r="DG84">
        <v>9.7496055385882602E-2</v>
      </c>
      <c r="DH84">
        <v>0</v>
      </c>
      <c r="DI84">
        <v>655.26963168526936</v>
      </c>
      <c r="DJ84">
        <v>0</v>
      </c>
      <c r="DK84">
        <v>0</v>
      </c>
      <c r="DL84">
        <v>0.65429465081531635</v>
      </c>
      <c r="DM84">
        <v>0.14823895539846893</v>
      </c>
      <c r="DN84">
        <v>3.9959083137112552E-3</v>
      </c>
      <c r="DO84">
        <v>1.1472907240105594E-2</v>
      </c>
      <c r="DP84">
        <v>0</v>
      </c>
      <c r="DQ84">
        <v>3.7134691576953399E-2</v>
      </c>
      <c r="DR84">
        <v>0.19734502674594001</v>
      </c>
    </row>
    <row r="85" spans="1:122" x14ac:dyDescent="0.35">
      <c r="A85" t="s">
        <v>116</v>
      </c>
      <c r="B85" t="s">
        <v>118</v>
      </c>
      <c r="C85" t="s">
        <v>146</v>
      </c>
      <c r="D85" t="s">
        <v>150</v>
      </c>
      <c r="E85" t="s">
        <v>147</v>
      </c>
      <c r="F85" t="s">
        <v>148</v>
      </c>
      <c r="G85" t="s">
        <v>149</v>
      </c>
      <c r="H85">
        <v>202210</v>
      </c>
      <c r="I85">
        <v>0</v>
      </c>
      <c r="J85">
        <v>15</v>
      </c>
      <c r="K85">
        <v>0</v>
      </c>
      <c r="L85">
        <v>0</v>
      </c>
      <c r="M85">
        <v>0.12740000000000001</v>
      </c>
      <c r="N85">
        <v>0.16739999999999999</v>
      </c>
      <c r="O85">
        <v>0.21740000000000001</v>
      </c>
      <c r="P85">
        <v>0.21990000000000001</v>
      </c>
      <c r="Q85">
        <v>0</v>
      </c>
      <c r="R85">
        <v>0.27239999999999998</v>
      </c>
      <c r="S85">
        <v>2.0500000000000001E-2</v>
      </c>
      <c r="T85">
        <v>0.03</v>
      </c>
      <c r="U85">
        <v>0</v>
      </c>
      <c r="V85">
        <v>0</v>
      </c>
      <c r="W85">
        <v>5.2406250000000001E-4</v>
      </c>
      <c r="X85">
        <v>0</v>
      </c>
      <c r="Y85">
        <v>0</v>
      </c>
      <c r="Z85">
        <v>-175</v>
      </c>
      <c r="AA85">
        <v>-175</v>
      </c>
      <c r="AB85">
        <v>0</v>
      </c>
      <c r="AC85">
        <v>0</v>
      </c>
      <c r="AD85">
        <v>33.33</v>
      </c>
      <c r="AE85">
        <v>0</v>
      </c>
      <c r="AF85">
        <v>0</v>
      </c>
      <c r="AG85">
        <v>9.4999999999999998E-3</v>
      </c>
      <c r="AH85">
        <v>50000</v>
      </c>
      <c r="AI85">
        <v>0</v>
      </c>
      <c r="AJ85">
        <v>50000</v>
      </c>
      <c r="AK85">
        <v>1</v>
      </c>
      <c r="AL85">
        <v>0</v>
      </c>
      <c r="AM85">
        <v>2.0101097409220298E-2</v>
      </c>
      <c r="AN85">
        <v>1.6147340592843298E-2</v>
      </c>
      <c r="AO85">
        <v>29</v>
      </c>
      <c r="AP85">
        <v>4.9799999999999996E-4</v>
      </c>
      <c r="AQ85">
        <v>-15.5027929296245</v>
      </c>
      <c r="AR85">
        <v>-3.1062363759837099</v>
      </c>
      <c r="AS85">
        <v>-3.1062363759837099</v>
      </c>
      <c r="AT85">
        <v>0</v>
      </c>
      <c r="AU85">
        <v>0</v>
      </c>
      <c r="AV85">
        <v>0</v>
      </c>
      <c r="AW85">
        <v>0.81927499349135302</v>
      </c>
      <c r="AX85">
        <v>1.35213056522385</v>
      </c>
      <c r="AY85">
        <v>6.2071682000000003E-2</v>
      </c>
      <c r="AZ85">
        <v>9.5266329999999996E-2</v>
      </c>
      <c r="BA85">
        <v>770.05608927704998</v>
      </c>
      <c r="BB85">
        <v>13139.786511402201</v>
      </c>
      <c r="BC85">
        <v>-3.1062363759837099</v>
      </c>
      <c r="BD85">
        <v>50000</v>
      </c>
      <c r="BE85">
        <v>0.18115461838572183</v>
      </c>
      <c r="BF85">
        <v>0.88639981371415399</v>
      </c>
      <c r="BG85">
        <v>6.6253274344271751E-2</v>
      </c>
      <c r="BH85">
        <v>0</v>
      </c>
      <c r="BI85">
        <v>0.29170569110331301</v>
      </c>
      <c r="BJ85">
        <v>0.19983738829959999</v>
      </c>
      <c r="BK85">
        <v>0.50845692059708703</v>
      </c>
      <c r="BL85">
        <v>0.83723562512127303</v>
      </c>
      <c r="BM85">
        <v>0.162764374878727</v>
      </c>
      <c r="BN85">
        <v>0.87402811609052899</v>
      </c>
      <c r="BO85">
        <v>0.12597188390947101</v>
      </c>
      <c r="BP85">
        <v>1</v>
      </c>
      <c r="BQ85">
        <v>0</v>
      </c>
      <c r="BR85">
        <v>1</v>
      </c>
      <c r="BS85">
        <v>0</v>
      </c>
      <c r="BT85">
        <v>1</v>
      </c>
      <c r="BU85">
        <v>0</v>
      </c>
      <c r="BV85">
        <v>1</v>
      </c>
      <c r="BW85">
        <v>0</v>
      </c>
      <c r="BX85">
        <v>0.24099999999999999</v>
      </c>
      <c r="BY85">
        <v>0.1</v>
      </c>
      <c r="BZ85">
        <v>0.12</v>
      </c>
      <c r="CA85">
        <v>4.5999999999999999E-2</v>
      </c>
      <c r="CB85">
        <v>-7.4999999999999997E-2</v>
      </c>
      <c r="CC85">
        <v>0</v>
      </c>
      <c r="CD85">
        <v>24</v>
      </c>
      <c r="CE85">
        <v>2</v>
      </c>
      <c r="CF85">
        <v>2.0000000000000004E-2</v>
      </c>
      <c r="CG85">
        <v>0.05</v>
      </c>
      <c r="CH85">
        <v>2.3175999999999999E-2</v>
      </c>
      <c r="CI85">
        <v>2.0832791197917821E-2</v>
      </c>
      <c r="CJ85">
        <v>2.3456863597680868E-2</v>
      </c>
      <c r="CK85">
        <v>0.13500000000000001</v>
      </c>
      <c r="CL85">
        <v>45352</v>
      </c>
      <c r="CM85">
        <v>1.1706812834854621</v>
      </c>
      <c r="CN85">
        <v>1.0602173234130712</v>
      </c>
      <c r="CO85" t="s">
        <v>158</v>
      </c>
      <c r="CP85" t="s">
        <v>159</v>
      </c>
      <c r="CQ85" t="s">
        <v>160</v>
      </c>
      <c r="CR85" t="s">
        <v>161</v>
      </c>
      <c r="CS85">
        <v>0.43002821088487503</v>
      </c>
      <c r="CT85">
        <v>0.58552409581150633</v>
      </c>
      <c r="CU85">
        <v>3430.7652464070006</v>
      </c>
      <c r="CV85">
        <v>1544.0470556419291</v>
      </c>
      <c r="CW85">
        <v>7.3151706542938455E-2</v>
      </c>
      <c r="CX85">
        <v>0.96384536750312533</v>
      </c>
      <c r="CY85">
        <v>0.89366736493204013</v>
      </c>
      <c r="CZ85">
        <v>0.89444179349147501</v>
      </c>
      <c r="DA85">
        <v>0</v>
      </c>
      <c r="DB85">
        <v>0.42289965440972127</v>
      </c>
      <c r="DC85">
        <v>4.4840393638505345E-2</v>
      </c>
      <c r="DD85">
        <v>0</v>
      </c>
      <c r="DE85">
        <v>0</v>
      </c>
      <c r="DF85">
        <v>0</v>
      </c>
      <c r="DG85">
        <v>9.7496055385882602E-2</v>
      </c>
      <c r="DH85">
        <v>0</v>
      </c>
      <c r="DI85">
        <v>655.26963168526993</v>
      </c>
      <c r="DJ85">
        <v>0</v>
      </c>
      <c r="DK85">
        <v>0</v>
      </c>
      <c r="DL85">
        <v>0.65537588640861533</v>
      </c>
      <c r="DM85">
        <v>0.14823895539846899</v>
      </c>
      <c r="DN85">
        <v>3.995908313711256E-3</v>
      </c>
      <c r="DO85">
        <v>1.1514261668353476E-2</v>
      </c>
      <c r="DP85">
        <v>0</v>
      </c>
      <c r="DQ85">
        <v>3.5048327969394798E-2</v>
      </c>
      <c r="DR85">
        <v>0.19588387345993399</v>
      </c>
    </row>
    <row r="86" spans="1:122" x14ac:dyDescent="0.35">
      <c r="A86" t="s">
        <v>116</v>
      </c>
      <c r="B86" t="s">
        <v>118</v>
      </c>
      <c r="C86" t="s">
        <v>146</v>
      </c>
      <c r="D86" t="s">
        <v>150</v>
      </c>
      <c r="E86" t="s">
        <v>147</v>
      </c>
      <c r="F86" t="s">
        <v>148</v>
      </c>
      <c r="G86" t="s">
        <v>149</v>
      </c>
      <c r="H86">
        <v>202210</v>
      </c>
      <c r="I86">
        <v>0</v>
      </c>
      <c r="J86">
        <v>15</v>
      </c>
      <c r="K86">
        <v>0</v>
      </c>
      <c r="L86">
        <v>0</v>
      </c>
      <c r="M86">
        <v>0.12740000000000001</v>
      </c>
      <c r="N86">
        <v>0.16739999999999999</v>
      </c>
      <c r="O86">
        <v>0.21740000000000001</v>
      </c>
      <c r="P86">
        <v>0.21990000000000001</v>
      </c>
      <c r="Q86">
        <v>0</v>
      </c>
      <c r="R86">
        <v>0.27239999999999998</v>
      </c>
      <c r="S86">
        <v>2.0500000000000001E-2</v>
      </c>
      <c r="T86">
        <v>0.03</v>
      </c>
      <c r="U86">
        <v>0</v>
      </c>
      <c r="V86">
        <v>0</v>
      </c>
      <c r="W86">
        <v>5.2406250000000001E-4</v>
      </c>
      <c r="X86">
        <v>0</v>
      </c>
      <c r="Y86">
        <v>0</v>
      </c>
      <c r="Z86">
        <v>-175</v>
      </c>
      <c r="AA86">
        <v>-175</v>
      </c>
      <c r="AB86">
        <v>0</v>
      </c>
      <c r="AC86">
        <v>0</v>
      </c>
      <c r="AD86">
        <v>33.33</v>
      </c>
      <c r="AE86">
        <v>0</v>
      </c>
      <c r="AF86">
        <v>0</v>
      </c>
      <c r="AG86">
        <v>9.4999999999999998E-3</v>
      </c>
      <c r="AH86">
        <v>50000</v>
      </c>
      <c r="AI86">
        <v>0</v>
      </c>
      <c r="AJ86">
        <v>50000</v>
      </c>
      <c r="AK86">
        <v>1</v>
      </c>
      <c r="AL86">
        <v>0</v>
      </c>
      <c r="AM86">
        <v>2.0101097409220298E-2</v>
      </c>
      <c r="AN86">
        <v>1.6147340592843298E-2</v>
      </c>
      <c r="AO86">
        <v>29</v>
      </c>
      <c r="AP86">
        <v>4.9799999999999996E-4</v>
      </c>
      <c r="AQ86">
        <v>-15.5027929296245</v>
      </c>
      <c r="AR86">
        <v>-3.1062363759837099</v>
      </c>
      <c r="AS86">
        <v>-3.1062363759837099</v>
      </c>
      <c r="AT86">
        <v>0</v>
      </c>
      <c r="AU86">
        <v>0</v>
      </c>
      <c r="AV86">
        <v>0</v>
      </c>
      <c r="AW86">
        <v>0.81927499349135302</v>
      </c>
      <c r="AX86">
        <v>1.35213056522385</v>
      </c>
      <c r="AY86">
        <v>6.2071682000000003E-2</v>
      </c>
      <c r="AZ86">
        <v>9.5266329999999996E-2</v>
      </c>
      <c r="BA86">
        <v>770.05608927704998</v>
      </c>
      <c r="BB86">
        <v>13139.786511402201</v>
      </c>
      <c r="BC86">
        <v>-3.1062363759837099</v>
      </c>
      <c r="BD86">
        <v>50000</v>
      </c>
      <c r="BE86">
        <v>0.18115461838572183</v>
      </c>
      <c r="BF86">
        <v>0.88639981371415399</v>
      </c>
      <c r="BG86">
        <v>6.6253274344271751E-2</v>
      </c>
      <c r="BH86">
        <v>0</v>
      </c>
      <c r="BI86">
        <v>0.29170569110331301</v>
      </c>
      <c r="BJ86">
        <v>0.19983738829959999</v>
      </c>
      <c r="BK86">
        <v>0.50845692059708703</v>
      </c>
      <c r="BL86">
        <v>0.83723562512127303</v>
      </c>
      <c r="BM86">
        <v>0.162764374878727</v>
      </c>
      <c r="BN86">
        <v>0.87402811609052899</v>
      </c>
      <c r="BO86">
        <v>0.12597188390947101</v>
      </c>
      <c r="BP86">
        <v>1</v>
      </c>
      <c r="BQ86">
        <v>0</v>
      </c>
      <c r="BR86">
        <v>1</v>
      </c>
      <c r="BS86">
        <v>0</v>
      </c>
      <c r="BT86">
        <v>1</v>
      </c>
      <c r="BU86">
        <v>0</v>
      </c>
      <c r="BV86">
        <v>1</v>
      </c>
      <c r="BW86">
        <v>0</v>
      </c>
      <c r="BX86">
        <v>0.24099999999999999</v>
      </c>
      <c r="BY86">
        <v>0.1</v>
      </c>
      <c r="BZ86">
        <v>0.12</v>
      </c>
      <c r="CA86">
        <v>4.5999999999999999E-2</v>
      </c>
      <c r="CB86">
        <v>-7.4999999999999997E-2</v>
      </c>
      <c r="CC86">
        <v>0</v>
      </c>
      <c r="CD86">
        <v>25</v>
      </c>
      <c r="CE86">
        <v>3</v>
      </c>
      <c r="CF86">
        <v>2.0000000000000004E-2</v>
      </c>
      <c r="CG86">
        <v>0.05</v>
      </c>
      <c r="CH86">
        <v>2.3175000000000001E-2</v>
      </c>
      <c r="CI86">
        <v>2.0929184782739221E-2</v>
      </c>
      <c r="CJ86">
        <v>2.3511940707653455E-2</v>
      </c>
      <c r="CK86">
        <v>0.13500000000000001</v>
      </c>
      <c r="CL86">
        <v>45383</v>
      </c>
      <c r="CM86">
        <v>1.1701915123568305</v>
      </c>
      <c r="CN86">
        <v>1.0597737664497815</v>
      </c>
      <c r="CO86" t="s">
        <v>158</v>
      </c>
      <c r="CP86" t="s">
        <v>159</v>
      </c>
      <c r="CQ86" t="s">
        <v>160</v>
      </c>
      <c r="CR86" t="s">
        <v>161</v>
      </c>
      <c r="CS86">
        <v>0.60074941065948306</v>
      </c>
      <c r="CT86">
        <v>0.60565019078824334</v>
      </c>
      <c r="CU86">
        <v>2494.1663346967375</v>
      </c>
      <c r="CV86">
        <v>1099.9330048752117</v>
      </c>
      <c r="CW86">
        <v>7.3151706542938427E-2</v>
      </c>
      <c r="CX86">
        <v>0.96384536750312499</v>
      </c>
      <c r="CY86">
        <v>0.8936673649320398</v>
      </c>
      <c r="CZ86">
        <v>0.89444179349147501</v>
      </c>
      <c r="DA86">
        <v>0</v>
      </c>
      <c r="DB86">
        <v>0.42289965440972116</v>
      </c>
      <c r="DC86">
        <v>4.4840393638505317E-2</v>
      </c>
      <c r="DD86">
        <v>97.17</v>
      </c>
      <c r="DE86">
        <v>-11</v>
      </c>
      <c r="DF86">
        <v>0</v>
      </c>
      <c r="DG86">
        <v>9.7496055385882588E-2</v>
      </c>
      <c r="DH86">
        <v>0</v>
      </c>
      <c r="DI86">
        <v>655.26963168526936</v>
      </c>
      <c r="DJ86">
        <v>0</v>
      </c>
      <c r="DK86">
        <v>0</v>
      </c>
      <c r="DL86">
        <v>0.65641297621205241</v>
      </c>
      <c r="DM86">
        <v>0.14823895539846893</v>
      </c>
      <c r="DN86">
        <v>3.9959083137112543E-3</v>
      </c>
      <c r="DO86">
        <v>1.1553926212529011E-2</v>
      </c>
      <c r="DP86">
        <v>0</v>
      </c>
      <c r="DQ86">
        <v>3.3809568833932102E-2</v>
      </c>
      <c r="DR86">
        <v>0.19523120304961</v>
      </c>
    </row>
    <row r="87" spans="1:122" x14ac:dyDescent="0.35">
      <c r="A87" t="s">
        <v>116</v>
      </c>
      <c r="B87" t="s">
        <v>118</v>
      </c>
      <c r="C87" t="s">
        <v>146</v>
      </c>
      <c r="D87" t="s">
        <v>150</v>
      </c>
      <c r="E87" t="s">
        <v>147</v>
      </c>
      <c r="F87" t="s">
        <v>148</v>
      </c>
      <c r="G87" t="s">
        <v>149</v>
      </c>
      <c r="H87">
        <v>202210</v>
      </c>
      <c r="I87">
        <v>0</v>
      </c>
      <c r="J87">
        <v>15</v>
      </c>
      <c r="K87">
        <v>0</v>
      </c>
      <c r="L87">
        <v>0</v>
      </c>
      <c r="M87">
        <v>0.12740000000000001</v>
      </c>
      <c r="N87">
        <v>0.16739999999999999</v>
      </c>
      <c r="O87">
        <v>0.21740000000000001</v>
      </c>
      <c r="P87">
        <v>0.21990000000000001</v>
      </c>
      <c r="Q87">
        <v>0</v>
      </c>
      <c r="R87">
        <v>0.27239999999999998</v>
      </c>
      <c r="S87">
        <v>2.0500000000000001E-2</v>
      </c>
      <c r="T87">
        <v>0.03</v>
      </c>
      <c r="U87">
        <v>0</v>
      </c>
      <c r="V87">
        <v>0</v>
      </c>
      <c r="W87">
        <v>5.2406250000000001E-4</v>
      </c>
      <c r="X87">
        <v>0</v>
      </c>
      <c r="Y87">
        <v>0</v>
      </c>
      <c r="Z87">
        <v>-175</v>
      </c>
      <c r="AA87">
        <v>-175</v>
      </c>
      <c r="AB87">
        <v>0</v>
      </c>
      <c r="AC87">
        <v>0</v>
      </c>
      <c r="AD87">
        <v>33.33</v>
      </c>
      <c r="AE87">
        <v>0</v>
      </c>
      <c r="AF87">
        <v>0</v>
      </c>
      <c r="AG87">
        <v>9.4999999999999998E-3</v>
      </c>
      <c r="AH87">
        <v>50000</v>
      </c>
      <c r="AI87">
        <v>0</v>
      </c>
      <c r="AJ87">
        <v>50000</v>
      </c>
      <c r="AK87">
        <v>1</v>
      </c>
      <c r="AL87">
        <v>0</v>
      </c>
      <c r="AM87">
        <v>2.0101097409220298E-2</v>
      </c>
      <c r="AN87">
        <v>1.6147340592843298E-2</v>
      </c>
      <c r="AO87">
        <v>29</v>
      </c>
      <c r="AP87">
        <v>4.9799999999999996E-4</v>
      </c>
      <c r="AQ87">
        <v>-15.5027929296245</v>
      </c>
      <c r="AR87">
        <v>-3.1062363759837099</v>
      </c>
      <c r="AS87">
        <v>-3.1062363759837099</v>
      </c>
      <c r="AT87">
        <v>0</v>
      </c>
      <c r="AU87">
        <v>0</v>
      </c>
      <c r="AV87">
        <v>0</v>
      </c>
      <c r="AW87">
        <v>0.81927499349135302</v>
      </c>
      <c r="AX87">
        <v>1.35213056522385</v>
      </c>
      <c r="AY87">
        <v>6.2071682000000003E-2</v>
      </c>
      <c r="AZ87">
        <v>9.5266329999999996E-2</v>
      </c>
      <c r="BA87">
        <v>770.05608927704998</v>
      </c>
      <c r="BB87">
        <v>13139.786511402201</v>
      </c>
      <c r="BC87">
        <v>-3.1062363759837099</v>
      </c>
      <c r="BD87">
        <v>50000</v>
      </c>
      <c r="BE87">
        <v>0.18115461838572183</v>
      </c>
      <c r="BF87">
        <v>0.88639981371415399</v>
      </c>
      <c r="BG87">
        <v>6.6253274344271751E-2</v>
      </c>
      <c r="BH87">
        <v>0</v>
      </c>
      <c r="BI87">
        <v>0.29170569110331301</v>
      </c>
      <c r="BJ87">
        <v>0.19983738829959999</v>
      </c>
      <c r="BK87">
        <v>0.50845692059708703</v>
      </c>
      <c r="BL87">
        <v>0.83723562512127303</v>
      </c>
      <c r="BM87">
        <v>0.162764374878727</v>
      </c>
      <c r="BN87">
        <v>0.87402811609052899</v>
      </c>
      <c r="BO87">
        <v>0.12597188390947101</v>
      </c>
      <c r="BP87">
        <v>1</v>
      </c>
      <c r="BQ87">
        <v>0</v>
      </c>
      <c r="BR87">
        <v>1</v>
      </c>
      <c r="BS87">
        <v>0</v>
      </c>
      <c r="BT87">
        <v>1</v>
      </c>
      <c r="BU87">
        <v>0</v>
      </c>
      <c r="BV87">
        <v>1</v>
      </c>
      <c r="BW87">
        <v>0</v>
      </c>
      <c r="BX87">
        <v>0.24099999999999999</v>
      </c>
      <c r="BY87">
        <v>0.1</v>
      </c>
      <c r="BZ87">
        <v>0.12</v>
      </c>
      <c r="CA87">
        <v>4.5999999999999999E-2</v>
      </c>
      <c r="CB87">
        <v>-7.4999999999999997E-2</v>
      </c>
      <c r="CC87">
        <v>0</v>
      </c>
      <c r="CD87">
        <v>26</v>
      </c>
      <c r="CE87">
        <v>3</v>
      </c>
      <c r="CF87">
        <v>2.0000000000000004E-2</v>
      </c>
      <c r="CG87">
        <v>0.05</v>
      </c>
      <c r="CH87">
        <v>2.3177E-2</v>
      </c>
      <c r="CI87">
        <v>2.1025795034227281E-2</v>
      </c>
      <c r="CJ87">
        <v>2.356713448429271E-2</v>
      </c>
      <c r="CK87">
        <v>0.13500000000000001</v>
      </c>
      <c r="CL87">
        <v>45413</v>
      </c>
      <c r="CM87">
        <v>1.1699933012808839</v>
      </c>
      <c r="CN87">
        <v>1.0595942583126179</v>
      </c>
      <c r="CO87" t="s">
        <v>158</v>
      </c>
      <c r="CP87" t="s">
        <v>159</v>
      </c>
      <c r="CQ87" t="s">
        <v>160</v>
      </c>
      <c r="CR87" t="s">
        <v>161</v>
      </c>
      <c r="CS87">
        <v>0.42030582598217808</v>
      </c>
      <c r="CT87">
        <v>0.62498681971597159</v>
      </c>
      <c r="CU87">
        <v>3485.6439394859531</v>
      </c>
      <c r="CV87">
        <v>1299.9208239434327</v>
      </c>
      <c r="CW87">
        <v>7.3151706542938441E-2</v>
      </c>
      <c r="CX87">
        <v>0.96384536750312522</v>
      </c>
      <c r="CY87">
        <v>0.89366736493204002</v>
      </c>
      <c r="CZ87">
        <v>0.89444179349147501</v>
      </c>
      <c r="DA87">
        <v>0</v>
      </c>
      <c r="DB87">
        <v>0.42289965440972116</v>
      </c>
      <c r="DC87">
        <v>4.4840393638505352E-2</v>
      </c>
      <c r="DD87">
        <v>0</v>
      </c>
      <c r="DE87">
        <v>0</v>
      </c>
      <c r="DF87">
        <v>0</v>
      </c>
      <c r="DG87">
        <v>9.7496055385882602E-2</v>
      </c>
      <c r="DH87">
        <v>0</v>
      </c>
      <c r="DI87">
        <v>655.26963168526959</v>
      </c>
      <c r="DJ87">
        <v>0</v>
      </c>
      <c r="DK87">
        <v>0</v>
      </c>
      <c r="DL87">
        <v>0.65740938590634224</v>
      </c>
      <c r="DM87">
        <v>0.14823895539846899</v>
      </c>
      <c r="DN87">
        <v>3.995908313711256E-3</v>
      </c>
      <c r="DO87">
        <v>1.1592036072763228E-2</v>
      </c>
      <c r="DP87">
        <v>0</v>
      </c>
      <c r="DQ87">
        <v>3.4576538813034102E-2</v>
      </c>
      <c r="DR87">
        <v>0.20128048954297201</v>
      </c>
    </row>
    <row r="88" spans="1:122" x14ac:dyDescent="0.35">
      <c r="A88" t="s">
        <v>116</v>
      </c>
      <c r="B88" t="s">
        <v>118</v>
      </c>
      <c r="C88" t="s">
        <v>146</v>
      </c>
      <c r="D88" t="s">
        <v>150</v>
      </c>
      <c r="E88" t="s">
        <v>147</v>
      </c>
      <c r="F88" t="s">
        <v>148</v>
      </c>
      <c r="G88" t="s">
        <v>149</v>
      </c>
      <c r="H88">
        <v>202210</v>
      </c>
      <c r="I88">
        <v>0</v>
      </c>
      <c r="J88">
        <v>15</v>
      </c>
      <c r="K88">
        <v>0</v>
      </c>
      <c r="L88">
        <v>0</v>
      </c>
      <c r="M88">
        <v>0.12740000000000001</v>
      </c>
      <c r="N88">
        <v>0.16739999999999999</v>
      </c>
      <c r="O88">
        <v>0.21740000000000001</v>
      </c>
      <c r="P88">
        <v>0.21990000000000001</v>
      </c>
      <c r="Q88">
        <v>0</v>
      </c>
      <c r="R88">
        <v>0.27239999999999998</v>
      </c>
      <c r="S88">
        <v>2.0500000000000001E-2</v>
      </c>
      <c r="T88">
        <v>0.03</v>
      </c>
      <c r="U88">
        <v>0</v>
      </c>
      <c r="V88">
        <v>0</v>
      </c>
      <c r="W88">
        <v>5.2406250000000001E-4</v>
      </c>
      <c r="X88">
        <v>0</v>
      </c>
      <c r="Y88">
        <v>0</v>
      </c>
      <c r="Z88">
        <v>-175</v>
      </c>
      <c r="AA88">
        <v>-175</v>
      </c>
      <c r="AB88">
        <v>0</v>
      </c>
      <c r="AC88">
        <v>0</v>
      </c>
      <c r="AD88">
        <v>33.33</v>
      </c>
      <c r="AE88">
        <v>0</v>
      </c>
      <c r="AF88">
        <v>0</v>
      </c>
      <c r="AG88">
        <v>9.4999999999999998E-3</v>
      </c>
      <c r="AH88">
        <v>50000</v>
      </c>
      <c r="AI88">
        <v>0</v>
      </c>
      <c r="AJ88">
        <v>50000</v>
      </c>
      <c r="AK88">
        <v>1</v>
      </c>
      <c r="AL88">
        <v>0</v>
      </c>
      <c r="AM88">
        <v>2.0101097409220298E-2</v>
      </c>
      <c r="AN88">
        <v>1.6147340592843298E-2</v>
      </c>
      <c r="AO88">
        <v>29</v>
      </c>
      <c r="AP88">
        <v>4.9799999999999996E-4</v>
      </c>
      <c r="AQ88">
        <v>-15.5027929296245</v>
      </c>
      <c r="AR88">
        <v>-3.1062363759837099</v>
      </c>
      <c r="AS88">
        <v>-3.1062363759837099</v>
      </c>
      <c r="AT88">
        <v>0</v>
      </c>
      <c r="AU88">
        <v>0</v>
      </c>
      <c r="AV88">
        <v>0</v>
      </c>
      <c r="AW88">
        <v>0.81927499349135302</v>
      </c>
      <c r="AX88">
        <v>1.35213056522385</v>
      </c>
      <c r="AY88">
        <v>6.2071682000000003E-2</v>
      </c>
      <c r="AZ88">
        <v>9.5266329999999996E-2</v>
      </c>
      <c r="BA88">
        <v>770.05608927704998</v>
      </c>
      <c r="BB88">
        <v>13139.786511402201</v>
      </c>
      <c r="BC88">
        <v>-3.1062363759837099</v>
      </c>
      <c r="BD88">
        <v>50000</v>
      </c>
      <c r="BE88">
        <v>0.18115461838572183</v>
      </c>
      <c r="BF88">
        <v>0.88639981371415399</v>
      </c>
      <c r="BG88">
        <v>6.6253274344271751E-2</v>
      </c>
      <c r="BH88">
        <v>0</v>
      </c>
      <c r="BI88">
        <v>0.29170569110331301</v>
      </c>
      <c r="BJ88">
        <v>0.19983738829959999</v>
      </c>
      <c r="BK88">
        <v>0.50845692059708703</v>
      </c>
      <c r="BL88">
        <v>0.83723562512127303</v>
      </c>
      <c r="BM88">
        <v>0.162764374878727</v>
      </c>
      <c r="BN88">
        <v>0.87402811609052899</v>
      </c>
      <c r="BO88">
        <v>0.12597188390947101</v>
      </c>
      <c r="BP88">
        <v>1</v>
      </c>
      <c r="BQ88">
        <v>0</v>
      </c>
      <c r="BR88">
        <v>1</v>
      </c>
      <c r="BS88">
        <v>0</v>
      </c>
      <c r="BT88">
        <v>1</v>
      </c>
      <c r="BU88">
        <v>0</v>
      </c>
      <c r="BV88">
        <v>1</v>
      </c>
      <c r="BW88">
        <v>0</v>
      </c>
      <c r="BX88">
        <v>0.24099999999999999</v>
      </c>
      <c r="BY88">
        <v>0.1</v>
      </c>
      <c r="BZ88">
        <v>0.12</v>
      </c>
      <c r="CA88">
        <v>4.5999999999999999E-2</v>
      </c>
      <c r="CB88">
        <v>-7.4999999999999997E-2</v>
      </c>
      <c r="CC88">
        <v>0</v>
      </c>
      <c r="CD88">
        <v>27</v>
      </c>
      <c r="CE88">
        <v>3</v>
      </c>
      <c r="CF88">
        <v>2.0000000000000004E-2</v>
      </c>
      <c r="CG88">
        <v>0.05</v>
      </c>
      <c r="CH88">
        <v>2.3175000000000001E-2</v>
      </c>
      <c r="CI88">
        <v>2.1122621952382011E-2</v>
      </c>
      <c r="CJ88">
        <v>2.3622394927598631E-2</v>
      </c>
      <c r="CK88">
        <v>0.13500000000000001</v>
      </c>
      <c r="CL88">
        <v>45444</v>
      </c>
      <c r="CM88">
        <v>1.1700562637113743</v>
      </c>
      <c r="CN88">
        <v>1.0596512796902309</v>
      </c>
      <c r="CO88" t="s">
        <v>158</v>
      </c>
      <c r="CP88" t="s">
        <v>159</v>
      </c>
      <c r="CQ88" t="s">
        <v>160</v>
      </c>
      <c r="CR88" t="s">
        <v>161</v>
      </c>
      <c r="CS88">
        <v>0.4157216989067577</v>
      </c>
      <c r="CT88">
        <v>0.64359358751978324</v>
      </c>
      <c r="CU88">
        <v>3511.5193739413148</v>
      </c>
      <c r="CV88">
        <v>1544.0470556419291</v>
      </c>
      <c r="CW88">
        <v>7.3151706542938427E-2</v>
      </c>
      <c r="CX88">
        <v>0.96384536750312488</v>
      </c>
      <c r="CY88">
        <v>0.8936673649320398</v>
      </c>
      <c r="CZ88">
        <v>0.89444179349147501</v>
      </c>
      <c r="DA88">
        <v>0</v>
      </c>
      <c r="DB88">
        <v>0.42289965440972116</v>
      </c>
      <c r="DC88">
        <v>4.4840393638505317E-2</v>
      </c>
      <c r="DD88">
        <v>0</v>
      </c>
      <c r="DE88">
        <v>0</v>
      </c>
      <c r="DF88">
        <v>0</v>
      </c>
      <c r="DG88">
        <v>9.7496055385882574E-2</v>
      </c>
      <c r="DH88">
        <v>0</v>
      </c>
      <c r="DI88">
        <v>655.26963168526936</v>
      </c>
      <c r="DJ88">
        <v>0</v>
      </c>
      <c r="DK88">
        <v>0</v>
      </c>
      <c r="DL88">
        <v>0.6583681861234727</v>
      </c>
      <c r="DM88">
        <v>0.14823895539846893</v>
      </c>
      <c r="DN88">
        <v>3.9959083137112543E-3</v>
      </c>
      <c r="DO88">
        <v>1.1628707050907452E-2</v>
      </c>
      <c r="DP88">
        <v>0</v>
      </c>
      <c r="DQ88">
        <v>3.7310525670012598E-2</v>
      </c>
      <c r="DR88">
        <v>0.20303676482812</v>
      </c>
    </row>
    <row r="89" spans="1:122" x14ac:dyDescent="0.35">
      <c r="A89" t="s">
        <v>116</v>
      </c>
      <c r="B89" t="s">
        <v>118</v>
      </c>
      <c r="C89" t="s">
        <v>146</v>
      </c>
      <c r="D89" t="s">
        <v>150</v>
      </c>
      <c r="E89" t="s">
        <v>147</v>
      </c>
      <c r="F89" t="s">
        <v>148</v>
      </c>
      <c r="G89" t="s">
        <v>149</v>
      </c>
      <c r="H89">
        <v>202210</v>
      </c>
      <c r="I89">
        <v>0</v>
      </c>
      <c r="J89">
        <v>15</v>
      </c>
      <c r="K89">
        <v>0</v>
      </c>
      <c r="L89">
        <v>0</v>
      </c>
      <c r="M89">
        <v>0.12740000000000001</v>
      </c>
      <c r="N89">
        <v>0.16739999999999999</v>
      </c>
      <c r="O89">
        <v>0.21740000000000001</v>
      </c>
      <c r="P89">
        <v>0.21990000000000001</v>
      </c>
      <c r="Q89">
        <v>0</v>
      </c>
      <c r="R89">
        <v>0.27239999999999998</v>
      </c>
      <c r="S89">
        <v>2.0500000000000001E-2</v>
      </c>
      <c r="T89">
        <v>0.03</v>
      </c>
      <c r="U89">
        <v>0</v>
      </c>
      <c r="V89">
        <v>0</v>
      </c>
      <c r="W89">
        <v>5.2406250000000001E-4</v>
      </c>
      <c r="X89">
        <v>0</v>
      </c>
      <c r="Y89">
        <v>0</v>
      </c>
      <c r="Z89">
        <v>-175</v>
      </c>
      <c r="AA89">
        <v>-175</v>
      </c>
      <c r="AB89">
        <v>0</v>
      </c>
      <c r="AC89">
        <v>0</v>
      </c>
      <c r="AD89">
        <v>33.33</v>
      </c>
      <c r="AE89">
        <v>0</v>
      </c>
      <c r="AF89">
        <v>0</v>
      </c>
      <c r="AG89">
        <v>9.4999999999999998E-3</v>
      </c>
      <c r="AH89">
        <v>50000</v>
      </c>
      <c r="AI89">
        <v>0</v>
      </c>
      <c r="AJ89">
        <v>50000</v>
      </c>
      <c r="AK89">
        <v>1</v>
      </c>
      <c r="AL89">
        <v>0</v>
      </c>
      <c r="AM89">
        <v>2.0101097409220298E-2</v>
      </c>
      <c r="AN89">
        <v>1.6147340592843298E-2</v>
      </c>
      <c r="AO89">
        <v>29</v>
      </c>
      <c r="AP89">
        <v>4.9799999999999996E-4</v>
      </c>
      <c r="AQ89">
        <v>-15.5027929296245</v>
      </c>
      <c r="AR89">
        <v>-3.1062363759837099</v>
      </c>
      <c r="AS89">
        <v>-3.1062363759837099</v>
      </c>
      <c r="AT89">
        <v>0</v>
      </c>
      <c r="AU89">
        <v>0</v>
      </c>
      <c r="AV89">
        <v>0</v>
      </c>
      <c r="AW89">
        <v>0.81927499349135302</v>
      </c>
      <c r="AX89">
        <v>1.35213056522385</v>
      </c>
      <c r="AY89">
        <v>6.2071682000000003E-2</v>
      </c>
      <c r="AZ89">
        <v>9.5266329999999996E-2</v>
      </c>
      <c r="BA89">
        <v>770.05608927704998</v>
      </c>
      <c r="BB89">
        <v>13139.786511402201</v>
      </c>
      <c r="BC89">
        <v>-3.1062363759837099</v>
      </c>
      <c r="BD89">
        <v>50000</v>
      </c>
      <c r="BE89">
        <v>0.18115461838572183</v>
      </c>
      <c r="BF89">
        <v>0.88639981371415399</v>
      </c>
      <c r="BG89">
        <v>6.6253274344271751E-2</v>
      </c>
      <c r="BH89">
        <v>0</v>
      </c>
      <c r="BI89">
        <v>0.29170569110331301</v>
      </c>
      <c r="BJ89">
        <v>0.19983738829959999</v>
      </c>
      <c r="BK89">
        <v>0.50845692059708703</v>
      </c>
      <c r="BL89">
        <v>0.83723562512127303</v>
      </c>
      <c r="BM89">
        <v>0.162764374878727</v>
      </c>
      <c r="BN89">
        <v>0.87402811609052899</v>
      </c>
      <c r="BO89">
        <v>0.12597188390947101</v>
      </c>
      <c r="BP89">
        <v>1</v>
      </c>
      <c r="BQ89">
        <v>0</v>
      </c>
      <c r="BR89">
        <v>1</v>
      </c>
      <c r="BS89">
        <v>0</v>
      </c>
      <c r="BT89">
        <v>1</v>
      </c>
      <c r="BU89">
        <v>0</v>
      </c>
      <c r="BV89">
        <v>1</v>
      </c>
      <c r="BW89">
        <v>0</v>
      </c>
      <c r="BX89">
        <v>0.24099999999999999</v>
      </c>
      <c r="BY89">
        <v>0.1</v>
      </c>
      <c r="BZ89">
        <v>0.12</v>
      </c>
      <c r="CA89">
        <v>4.5999999999999999E-2</v>
      </c>
      <c r="CB89">
        <v>-7.4999999999999997E-2</v>
      </c>
      <c r="CC89">
        <v>0</v>
      </c>
      <c r="CD89">
        <v>28</v>
      </c>
      <c r="CE89">
        <v>3</v>
      </c>
      <c r="CF89">
        <v>2.0000000000000004E-2</v>
      </c>
      <c r="CG89">
        <v>0.05</v>
      </c>
      <c r="CH89">
        <v>2.3175999999999999E-2</v>
      </c>
      <c r="CI89">
        <v>2.1219582203870071E-2</v>
      </c>
      <c r="CJ89">
        <v>2.3677655370904552E-2</v>
      </c>
      <c r="CK89">
        <v>0.13500000000000001</v>
      </c>
      <c r="CL89">
        <v>45474</v>
      </c>
      <c r="CM89">
        <v>1.1701915123568305</v>
      </c>
      <c r="CN89">
        <v>1.0597737664497815</v>
      </c>
      <c r="CO89" t="s">
        <v>158</v>
      </c>
      <c r="CP89" t="s">
        <v>159</v>
      </c>
      <c r="CQ89" t="s">
        <v>160</v>
      </c>
      <c r="CR89" t="s">
        <v>161</v>
      </c>
      <c r="CS89">
        <v>0.41130430449344624</v>
      </c>
      <c r="CT89">
        <v>0.66152358975998515</v>
      </c>
      <c r="CU89">
        <v>3536.4536723688589</v>
      </c>
      <c r="CV89">
        <v>1544.0470556419298</v>
      </c>
      <c r="CW89">
        <v>7.3151706542938455E-2</v>
      </c>
      <c r="CX89">
        <v>0.96384536750312522</v>
      </c>
      <c r="CY89">
        <v>0.89366736493204002</v>
      </c>
      <c r="CZ89">
        <v>0.89444179349147501</v>
      </c>
      <c r="DA89">
        <v>0</v>
      </c>
      <c r="DB89">
        <v>0.42289965440972127</v>
      </c>
      <c r="DC89">
        <v>4.4840393638505345E-2</v>
      </c>
      <c r="DD89">
        <v>0</v>
      </c>
      <c r="DE89">
        <v>0</v>
      </c>
      <c r="DF89">
        <v>0</v>
      </c>
      <c r="DG89">
        <v>9.7496055385882602E-2</v>
      </c>
      <c r="DH89">
        <v>0</v>
      </c>
      <c r="DI89">
        <v>655.26963168526959</v>
      </c>
      <c r="DJ89">
        <v>0</v>
      </c>
      <c r="DK89">
        <v>0</v>
      </c>
      <c r="DL89">
        <v>0.65929211276167188</v>
      </c>
      <c r="DM89">
        <v>0.14823895539846899</v>
      </c>
      <c r="DN89">
        <v>3.995908313711256E-3</v>
      </c>
      <c r="DO89">
        <v>1.166404448549856E-2</v>
      </c>
      <c r="DP89">
        <v>0</v>
      </c>
      <c r="DQ89">
        <v>3.3984319355679797E-2</v>
      </c>
      <c r="DR89">
        <v>0.20314112097754999</v>
      </c>
    </row>
    <row r="90" spans="1:122" x14ac:dyDescent="0.35">
      <c r="A90" t="s">
        <v>116</v>
      </c>
      <c r="B90" t="s">
        <v>118</v>
      </c>
      <c r="C90" t="s">
        <v>146</v>
      </c>
      <c r="D90" t="s">
        <v>150</v>
      </c>
      <c r="E90" t="s">
        <v>147</v>
      </c>
      <c r="F90" t="s">
        <v>148</v>
      </c>
      <c r="G90" t="s">
        <v>149</v>
      </c>
      <c r="H90">
        <v>202210</v>
      </c>
      <c r="I90">
        <v>0</v>
      </c>
      <c r="J90">
        <v>15</v>
      </c>
      <c r="K90">
        <v>0</v>
      </c>
      <c r="L90">
        <v>0</v>
      </c>
      <c r="M90">
        <v>0.12740000000000001</v>
      </c>
      <c r="N90">
        <v>0.16739999999999999</v>
      </c>
      <c r="O90">
        <v>0.21740000000000001</v>
      </c>
      <c r="P90">
        <v>0.21990000000000001</v>
      </c>
      <c r="Q90">
        <v>0</v>
      </c>
      <c r="R90">
        <v>0.27239999999999998</v>
      </c>
      <c r="S90">
        <v>2.0500000000000001E-2</v>
      </c>
      <c r="T90">
        <v>0.03</v>
      </c>
      <c r="U90">
        <v>0</v>
      </c>
      <c r="V90">
        <v>0</v>
      </c>
      <c r="W90">
        <v>5.2406250000000001E-4</v>
      </c>
      <c r="X90">
        <v>0</v>
      </c>
      <c r="Y90">
        <v>0</v>
      </c>
      <c r="Z90">
        <v>-175</v>
      </c>
      <c r="AA90">
        <v>-175</v>
      </c>
      <c r="AB90">
        <v>0</v>
      </c>
      <c r="AC90">
        <v>0</v>
      </c>
      <c r="AD90">
        <v>33.33</v>
      </c>
      <c r="AE90">
        <v>0</v>
      </c>
      <c r="AF90">
        <v>0</v>
      </c>
      <c r="AG90">
        <v>9.4999999999999998E-3</v>
      </c>
      <c r="AH90">
        <v>50000</v>
      </c>
      <c r="AI90">
        <v>0</v>
      </c>
      <c r="AJ90">
        <v>50000</v>
      </c>
      <c r="AK90">
        <v>1</v>
      </c>
      <c r="AL90">
        <v>0</v>
      </c>
      <c r="AM90">
        <v>2.0101097409220298E-2</v>
      </c>
      <c r="AN90">
        <v>1.6147340592843298E-2</v>
      </c>
      <c r="AO90">
        <v>29</v>
      </c>
      <c r="AP90">
        <v>4.9799999999999996E-4</v>
      </c>
      <c r="AQ90">
        <v>-15.5027929296245</v>
      </c>
      <c r="AR90">
        <v>-3.1062363759837099</v>
      </c>
      <c r="AS90">
        <v>-3.1062363759837099</v>
      </c>
      <c r="AT90">
        <v>0</v>
      </c>
      <c r="AU90">
        <v>0</v>
      </c>
      <c r="AV90">
        <v>0</v>
      </c>
      <c r="AW90">
        <v>0.81927499349135302</v>
      </c>
      <c r="AX90">
        <v>1.35213056522385</v>
      </c>
      <c r="AY90">
        <v>6.2071682000000003E-2</v>
      </c>
      <c r="AZ90">
        <v>9.5266329999999996E-2</v>
      </c>
      <c r="BA90">
        <v>770.05608927704998</v>
      </c>
      <c r="BB90">
        <v>13139.786511402201</v>
      </c>
      <c r="BC90">
        <v>-3.1062363759837099</v>
      </c>
      <c r="BD90">
        <v>50000</v>
      </c>
      <c r="BE90">
        <v>0.18115461838572183</v>
      </c>
      <c r="BF90">
        <v>0.88639981371415399</v>
      </c>
      <c r="BG90">
        <v>6.6253274344271751E-2</v>
      </c>
      <c r="BH90">
        <v>0</v>
      </c>
      <c r="BI90">
        <v>0.29170569110331301</v>
      </c>
      <c r="BJ90">
        <v>0.19983738829959999</v>
      </c>
      <c r="BK90">
        <v>0.50845692059708703</v>
      </c>
      <c r="BL90">
        <v>0.83723562512127303</v>
      </c>
      <c r="BM90">
        <v>0.162764374878727</v>
      </c>
      <c r="BN90">
        <v>0.87402811609052899</v>
      </c>
      <c r="BO90">
        <v>0.12597188390947101</v>
      </c>
      <c r="BP90">
        <v>1</v>
      </c>
      <c r="BQ90">
        <v>0</v>
      </c>
      <c r="BR90">
        <v>1</v>
      </c>
      <c r="BS90">
        <v>0</v>
      </c>
      <c r="BT90">
        <v>1</v>
      </c>
      <c r="BU90">
        <v>0</v>
      </c>
      <c r="BV90">
        <v>1</v>
      </c>
      <c r="BW90">
        <v>0</v>
      </c>
      <c r="BX90">
        <v>0.24099999999999999</v>
      </c>
      <c r="BY90">
        <v>0.1</v>
      </c>
      <c r="BZ90">
        <v>0.12</v>
      </c>
      <c r="CA90">
        <v>4.5999999999999999E-2</v>
      </c>
      <c r="CB90">
        <v>-7.4999999999999997E-2</v>
      </c>
      <c r="CC90">
        <v>0</v>
      </c>
      <c r="CD90">
        <v>29</v>
      </c>
      <c r="CE90">
        <v>3</v>
      </c>
      <c r="CF90">
        <v>2.0000000000000004E-2</v>
      </c>
      <c r="CG90">
        <v>0.05</v>
      </c>
      <c r="CH90">
        <v>2.3177E-2</v>
      </c>
      <c r="CI90">
        <v>2.1316625788691469E-2</v>
      </c>
      <c r="CJ90">
        <v>2.3732865814210476E-2</v>
      </c>
      <c r="CK90">
        <v>0.13500000000000001</v>
      </c>
      <c r="CL90">
        <v>45505</v>
      </c>
      <c r="CM90">
        <v>1.1702439045555666</v>
      </c>
      <c r="CN90">
        <v>1.0598212149889317</v>
      </c>
      <c r="CO90" t="s">
        <v>158</v>
      </c>
      <c r="CP90" t="s">
        <v>159</v>
      </c>
      <c r="CQ90" t="s">
        <v>160</v>
      </c>
      <c r="CR90" t="s">
        <v>161</v>
      </c>
      <c r="CS90">
        <v>0.4070419377326317</v>
      </c>
      <c r="CT90">
        <v>0.67882434524575352</v>
      </c>
      <c r="CU90">
        <v>3560.5128999043641</v>
      </c>
      <c r="CV90">
        <v>1544.0470556419293</v>
      </c>
      <c r="CW90">
        <v>7.3151706542938441E-2</v>
      </c>
      <c r="CX90">
        <v>0.96384536750312488</v>
      </c>
      <c r="CY90">
        <v>0.8936673649320398</v>
      </c>
      <c r="CZ90">
        <v>0.89444179349147501</v>
      </c>
      <c r="DA90">
        <v>0</v>
      </c>
      <c r="DB90">
        <v>0.42289965440972116</v>
      </c>
      <c r="DC90">
        <v>4.4840393638505317E-2</v>
      </c>
      <c r="DD90">
        <v>0</v>
      </c>
      <c r="DE90">
        <v>0</v>
      </c>
      <c r="DF90">
        <v>0</v>
      </c>
      <c r="DG90">
        <v>9.7496055385882602E-2</v>
      </c>
      <c r="DH90">
        <v>0</v>
      </c>
      <c r="DI90">
        <v>655.26963168526947</v>
      </c>
      <c r="DJ90">
        <v>0</v>
      </c>
      <c r="DK90">
        <v>0</v>
      </c>
      <c r="DL90">
        <v>0.66018361386528412</v>
      </c>
      <c r="DM90">
        <v>0.14823895539846896</v>
      </c>
      <c r="DN90">
        <v>3.9959083137112534E-3</v>
      </c>
      <c r="DO90">
        <v>1.1698141840974938E-2</v>
      </c>
      <c r="DP90">
        <v>0</v>
      </c>
      <c r="DQ90">
        <v>3.5770218545737899E-2</v>
      </c>
      <c r="DR90">
        <v>0.20359215699401001</v>
      </c>
    </row>
    <row r="91" spans="1:122" x14ac:dyDescent="0.35">
      <c r="A91" t="s">
        <v>116</v>
      </c>
      <c r="B91" t="s">
        <v>118</v>
      </c>
      <c r="C91" t="s">
        <v>146</v>
      </c>
      <c r="D91" t="s">
        <v>150</v>
      </c>
      <c r="E91" t="s">
        <v>147</v>
      </c>
      <c r="F91" t="s">
        <v>148</v>
      </c>
      <c r="G91" t="s">
        <v>149</v>
      </c>
      <c r="H91">
        <v>202210</v>
      </c>
      <c r="I91">
        <v>0</v>
      </c>
      <c r="J91">
        <v>15</v>
      </c>
      <c r="K91">
        <v>0</v>
      </c>
      <c r="L91">
        <v>0</v>
      </c>
      <c r="M91">
        <v>0.12740000000000001</v>
      </c>
      <c r="N91">
        <v>0.16739999999999999</v>
      </c>
      <c r="O91">
        <v>0.21740000000000001</v>
      </c>
      <c r="P91">
        <v>0.21990000000000001</v>
      </c>
      <c r="Q91">
        <v>0</v>
      </c>
      <c r="R91">
        <v>0.27239999999999998</v>
      </c>
      <c r="S91">
        <v>2.0500000000000001E-2</v>
      </c>
      <c r="T91">
        <v>0.03</v>
      </c>
      <c r="U91">
        <v>0</v>
      </c>
      <c r="V91">
        <v>0</v>
      </c>
      <c r="W91">
        <v>5.2406250000000001E-4</v>
      </c>
      <c r="X91">
        <v>0</v>
      </c>
      <c r="Y91">
        <v>0</v>
      </c>
      <c r="Z91">
        <v>-175</v>
      </c>
      <c r="AA91">
        <v>-175</v>
      </c>
      <c r="AB91">
        <v>0</v>
      </c>
      <c r="AC91">
        <v>0</v>
      </c>
      <c r="AD91">
        <v>33.33</v>
      </c>
      <c r="AE91">
        <v>0</v>
      </c>
      <c r="AF91">
        <v>0</v>
      </c>
      <c r="AG91">
        <v>9.4999999999999998E-3</v>
      </c>
      <c r="AH91">
        <v>50000</v>
      </c>
      <c r="AI91">
        <v>0</v>
      </c>
      <c r="AJ91">
        <v>50000</v>
      </c>
      <c r="AK91">
        <v>1</v>
      </c>
      <c r="AL91">
        <v>0</v>
      </c>
      <c r="AM91">
        <v>2.0101097409220298E-2</v>
      </c>
      <c r="AN91">
        <v>1.6147340592843298E-2</v>
      </c>
      <c r="AO91">
        <v>29</v>
      </c>
      <c r="AP91">
        <v>4.9799999999999996E-4</v>
      </c>
      <c r="AQ91">
        <v>-15.5027929296245</v>
      </c>
      <c r="AR91">
        <v>-3.1062363759837099</v>
      </c>
      <c r="AS91">
        <v>-3.1062363759837099</v>
      </c>
      <c r="AT91">
        <v>0</v>
      </c>
      <c r="AU91">
        <v>0</v>
      </c>
      <c r="AV91">
        <v>0</v>
      </c>
      <c r="AW91">
        <v>0.81927499349135302</v>
      </c>
      <c r="AX91">
        <v>1.35213056522385</v>
      </c>
      <c r="AY91">
        <v>6.2071682000000003E-2</v>
      </c>
      <c r="AZ91">
        <v>9.5266329999999996E-2</v>
      </c>
      <c r="BA91">
        <v>770.05608927704998</v>
      </c>
      <c r="BB91">
        <v>13139.786511402201</v>
      </c>
      <c r="BC91">
        <v>-3.1062363759837099</v>
      </c>
      <c r="BD91">
        <v>50000</v>
      </c>
      <c r="BE91">
        <v>0.18115461838572183</v>
      </c>
      <c r="BF91">
        <v>0.88639981371415399</v>
      </c>
      <c r="BG91">
        <v>6.6253274344271751E-2</v>
      </c>
      <c r="BH91">
        <v>0</v>
      </c>
      <c r="BI91">
        <v>0.29170569110331301</v>
      </c>
      <c r="BJ91">
        <v>0.19983738829959999</v>
      </c>
      <c r="BK91">
        <v>0.50845692059708703</v>
      </c>
      <c r="BL91">
        <v>0.83723562512127303</v>
      </c>
      <c r="BM91">
        <v>0.162764374878727</v>
      </c>
      <c r="BN91">
        <v>0.87402811609052899</v>
      </c>
      <c r="BO91">
        <v>0.12597188390947101</v>
      </c>
      <c r="BP91">
        <v>1</v>
      </c>
      <c r="BQ91">
        <v>0</v>
      </c>
      <c r="BR91">
        <v>1</v>
      </c>
      <c r="BS91">
        <v>0</v>
      </c>
      <c r="BT91">
        <v>1</v>
      </c>
      <c r="BU91">
        <v>0</v>
      </c>
      <c r="BV91">
        <v>1</v>
      </c>
      <c r="BW91">
        <v>0</v>
      </c>
      <c r="BX91">
        <v>0.24099999999999999</v>
      </c>
      <c r="BY91">
        <v>0.1</v>
      </c>
      <c r="BZ91">
        <v>0.12</v>
      </c>
      <c r="CA91">
        <v>4.5999999999999999E-2</v>
      </c>
      <c r="CB91">
        <v>-7.4999999999999997E-2</v>
      </c>
      <c r="CC91">
        <v>0</v>
      </c>
      <c r="CD91">
        <v>30</v>
      </c>
      <c r="CE91">
        <v>3</v>
      </c>
      <c r="CF91">
        <v>2.0000000000000004E-2</v>
      </c>
      <c r="CG91">
        <v>0.05</v>
      </c>
      <c r="CH91">
        <v>2.3175000000000001E-2</v>
      </c>
      <c r="CI91">
        <v>2.1413719373512864E-2</v>
      </c>
      <c r="CJ91">
        <v>2.3787959590849731E-2</v>
      </c>
      <c r="CK91">
        <v>0.13500000000000001</v>
      </c>
      <c r="CL91">
        <v>45536</v>
      </c>
      <c r="CM91">
        <v>1.1702276240481144</v>
      </c>
      <c r="CN91">
        <v>1.059806470688943</v>
      </c>
      <c r="CO91" t="s">
        <v>158</v>
      </c>
      <c r="CP91" t="s">
        <v>159</v>
      </c>
      <c r="CQ91" t="s">
        <v>160</v>
      </c>
      <c r="CR91" t="s">
        <v>161</v>
      </c>
      <c r="CS91">
        <v>0.40292408778416461</v>
      </c>
      <c r="CT91">
        <v>0.69553851391913279</v>
      </c>
      <c r="CU91">
        <v>3583.75640136318</v>
      </c>
      <c r="CV91">
        <v>1544.0470556419298</v>
      </c>
      <c r="CW91">
        <v>7.3151706542938441E-2</v>
      </c>
      <c r="CX91">
        <v>0.96384536750312522</v>
      </c>
      <c r="CY91">
        <v>0.89366736493204002</v>
      </c>
      <c r="CZ91">
        <v>0.89444179349147501</v>
      </c>
      <c r="DA91">
        <v>0</v>
      </c>
      <c r="DB91">
        <v>0.42289965440972116</v>
      </c>
      <c r="DC91">
        <v>4.4840393638505352E-2</v>
      </c>
      <c r="DD91">
        <v>0</v>
      </c>
      <c r="DE91">
        <v>0</v>
      </c>
      <c r="DF91">
        <v>0</v>
      </c>
      <c r="DG91">
        <v>9.7496055385882602E-2</v>
      </c>
      <c r="DH91">
        <v>0</v>
      </c>
      <c r="DI91">
        <v>655.26963168526959</v>
      </c>
      <c r="DJ91">
        <v>0</v>
      </c>
      <c r="DK91">
        <v>0</v>
      </c>
      <c r="DL91">
        <v>0.66104489021588508</v>
      </c>
      <c r="DM91">
        <v>0.14823895539846899</v>
      </c>
      <c r="DN91">
        <v>3.995908313711256E-3</v>
      </c>
      <c r="DO91">
        <v>1.1731082941417821E-2</v>
      </c>
      <c r="DP91">
        <v>0</v>
      </c>
      <c r="DQ91">
        <v>3.3629677317895498E-2</v>
      </c>
      <c r="DR91">
        <v>0.20309431604651099</v>
      </c>
    </row>
    <row r="92" spans="1:122" x14ac:dyDescent="0.35">
      <c r="A92" t="s">
        <v>116</v>
      </c>
      <c r="B92" t="s">
        <v>118</v>
      </c>
      <c r="C92" t="s">
        <v>146</v>
      </c>
      <c r="D92" t="s">
        <v>150</v>
      </c>
      <c r="E92" t="s">
        <v>147</v>
      </c>
      <c r="F92" t="s">
        <v>148</v>
      </c>
      <c r="G92" t="s">
        <v>149</v>
      </c>
      <c r="H92">
        <v>202210</v>
      </c>
      <c r="I92">
        <v>0</v>
      </c>
      <c r="J92">
        <v>15</v>
      </c>
      <c r="K92">
        <v>0</v>
      </c>
      <c r="L92">
        <v>0</v>
      </c>
      <c r="M92">
        <v>0.12740000000000001</v>
      </c>
      <c r="N92">
        <v>0.16739999999999999</v>
      </c>
      <c r="O92">
        <v>0.21740000000000001</v>
      </c>
      <c r="P92">
        <v>0.21990000000000001</v>
      </c>
      <c r="Q92">
        <v>0</v>
      </c>
      <c r="R92">
        <v>0.27239999999999998</v>
      </c>
      <c r="S92">
        <v>2.0500000000000001E-2</v>
      </c>
      <c r="T92">
        <v>0.03</v>
      </c>
      <c r="U92">
        <v>0</v>
      </c>
      <c r="V92">
        <v>0</v>
      </c>
      <c r="W92">
        <v>5.2406250000000001E-4</v>
      </c>
      <c r="X92">
        <v>0</v>
      </c>
      <c r="Y92">
        <v>0</v>
      </c>
      <c r="Z92">
        <v>-175</v>
      </c>
      <c r="AA92">
        <v>-175</v>
      </c>
      <c r="AB92">
        <v>0</v>
      </c>
      <c r="AC92">
        <v>0</v>
      </c>
      <c r="AD92">
        <v>33.33</v>
      </c>
      <c r="AE92">
        <v>0</v>
      </c>
      <c r="AF92">
        <v>0</v>
      </c>
      <c r="AG92">
        <v>9.4999999999999998E-3</v>
      </c>
      <c r="AH92">
        <v>50000</v>
      </c>
      <c r="AI92">
        <v>0</v>
      </c>
      <c r="AJ92">
        <v>50000</v>
      </c>
      <c r="AK92">
        <v>1</v>
      </c>
      <c r="AL92">
        <v>0</v>
      </c>
      <c r="AM92">
        <v>2.0101097409220298E-2</v>
      </c>
      <c r="AN92">
        <v>1.6147340592843298E-2</v>
      </c>
      <c r="AO92">
        <v>29</v>
      </c>
      <c r="AP92">
        <v>4.9799999999999996E-4</v>
      </c>
      <c r="AQ92">
        <v>-15.5027929296245</v>
      </c>
      <c r="AR92">
        <v>-3.1062363759837099</v>
      </c>
      <c r="AS92">
        <v>-3.1062363759837099</v>
      </c>
      <c r="AT92">
        <v>0</v>
      </c>
      <c r="AU92">
        <v>0</v>
      </c>
      <c r="AV92">
        <v>0</v>
      </c>
      <c r="AW92">
        <v>0.81927499349135302</v>
      </c>
      <c r="AX92">
        <v>1.35213056522385</v>
      </c>
      <c r="AY92">
        <v>6.2071682000000003E-2</v>
      </c>
      <c r="AZ92">
        <v>9.5266329999999996E-2</v>
      </c>
      <c r="BA92">
        <v>770.05608927704998</v>
      </c>
      <c r="BB92">
        <v>13139.786511402201</v>
      </c>
      <c r="BC92">
        <v>-3.1062363759837099</v>
      </c>
      <c r="BD92">
        <v>50000</v>
      </c>
      <c r="BE92">
        <v>0.18115461838572183</v>
      </c>
      <c r="BF92">
        <v>0.88639981371415399</v>
      </c>
      <c r="BG92">
        <v>6.6253274344271751E-2</v>
      </c>
      <c r="BH92">
        <v>0</v>
      </c>
      <c r="BI92">
        <v>0.29170569110331301</v>
      </c>
      <c r="BJ92">
        <v>0.19983738829959999</v>
      </c>
      <c r="BK92">
        <v>0.50845692059708703</v>
      </c>
      <c r="BL92">
        <v>0.83723562512127303</v>
      </c>
      <c r="BM92">
        <v>0.162764374878727</v>
      </c>
      <c r="BN92">
        <v>0.87402811609052899</v>
      </c>
      <c r="BO92">
        <v>0.12597188390947101</v>
      </c>
      <c r="BP92">
        <v>1</v>
      </c>
      <c r="BQ92">
        <v>0</v>
      </c>
      <c r="BR92">
        <v>1</v>
      </c>
      <c r="BS92">
        <v>0</v>
      </c>
      <c r="BT92">
        <v>1</v>
      </c>
      <c r="BU92">
        <v>0</v>
      </c>
      <c r="BV92">
        <v>1</v>
      </c>
      <c r="BW92">
        <v>0</v>
      </c>
      <c r="BX92">
        <v>0.24099999999999999</v>
      </c>
      <c r="BY92">
        <v>0.1</v>
      </c>
      <c r="BZ92">
        <v>0.12</v>
      </c>
      <c r="CA92">
        <v>4.5999999999999999E-2</v>
      </c>
      <c r="CB92">
        <v>-7.4999999999999997E-2</v>
      </c>
      <c r="CC92">
        <v>0</v>
      </c>
      <c r="CD92">
        <v>31</v>
      </c>
      <c r="CE92">
        <v>3</v>
      </c>
      <c r="CF92">
        <v>2.0000000000000004E-2</v>
      </c>
      <c r="CG92">
        <v>0.05</v>
      </c>
      <c r="CH92">
        <v>2.3175999999999999E-2</v>
      </c>
      <c r="CI92">
        <v>2.1510779625000923E-2</v>
      </c>
      <c r="CJ92">
        <v>2.3842886700822321E-2</v>
      </c>
      <c r="CK92">
        <v>0.13500000000000001</v>
      </c>
      <c r="CL92">
        <v>45566</v>
      </c>
      <c r="CM92">
        <v>1.1701915123568305</v>
      </c>
      <c r="CN92">
        <v>1.0597737664497815</v>
      </c>
      <c r="CO92" t="s">
        <v>158</v>
      </c>
      <c r="CP92" t="s">
        <v>159</v>
      </c>
      <c r="CQ92" t="s">
        <v>160</v>
      </c>
      <c r="CR92" t="s">
        <v>161</v>
      </c>
      <c r="CS92">
        <v>0.39894127230808768</v>
      </c>
      <c r="CT92">
        <v>0.71170458066354136</v>
      </c>
      <c r="CU92">
        <v>3606.237682757614</v>
      </c>
      <c r="CV92">
        <v>1544.0470556419291</v>
      </c>
      <c r="CW92">
        <v>7.3151706542938427E-2</v>
      </c>
      <c r="CX92">
        <v>0.96384536750312488</v>
      </c>
      <c r="CY92">
        <v>0.89366736493203969</v>
      </c>
      <c r="CZ92">
        <v>0.89444179349147501</v>
      </c>
      <c r="DA92">
        <v>0</v>
      </c>
      <c r="DB92">
        <v>0.42289965440972116</v>
      </c>
      <c r="DC92">
        <v>4.4840393638505317E-2</v>
      </c>
      <c r="DD92">
        <v>0</v>
      </c>
      <c r="DE92">
        <v>0</v>
      </c>
      <c r="DF92">
        <v>0</v>
      </c>
      <c r="DG92">
        <v>9.7496055385882602E-2</v>
      </c>
      <c r="DH92">
        <v>0</v>
      </c>
      <c r="DI92">
        <v>655.26963168526947</v>
      </c>
      <c r="DJ92">
        <v>0</v>
      </c>
      <c r="DK92">
        <v>0</v>
      </c>
      <c r="DL92">
        <v>0.66187792182131588</v>
      </c>
      <c r="DM92">
        <v>0.14823895539846896</v>
      </c>
      <c r="DN92">
        <v>3.9959083137112534E-3</v>
      </c>
      <c r="DO92">
        <v>1.1762943028639245E-2</v>
      </c>
      <c r="DP92">
        <v>0</v>
      </c>
      <c r="DQ92">
        <v>3.3683756410133998E-2</v>
      </c>
      <c r="DR92">
        <v>0.202027177074553</v>
      </c>
    </row>
    <row r="93" spans="1:122" x14ac:dyDescent="0.35">
      <c r="A93" t="s">
        <v>116</v>
      </c>
      <c r="B93" t="s">
        <v>118</v>
      </c>
      <c r="C93" t="s">
        <v>146</v>
      </c>
      <c r="D93" t="s">
        <v>150</v>
      </c>
      <c r="E93" t="s">
        <v>147</v>
      </c>
      <c r="F93" t="s">
        <v>148</v>
      </c>
      <c r="G93" t="s">
        <v>149</v>
      </c>
      <c r="H93">
        <v>202210</v>
      </c>
      <c r="I93">
        <v>0</v>
      </c>
      <c r="J93">
        <v>15</v>
      </c>
      <c r="K93">
        <v>0</v>
      </c>
      <c r="L93">
        <v>0</v>
      </c>
      <c r="M93">
        <v>0.12740000000000001</v>
      </c>
      <c r="N93">
        <v>0.16739999999999999</v>
      </c>
      <c r="O93">
        <v>0.21740000000000001</v>
      </c>
      <c r="P93">
        <v>0.21990000000000001</v>
      </c>
      <c r="Q93">
        <v>0</v>
      </c>
      <c r="R93">
        <v>0.27239999999999998</v>
      </c>
      <c r="S93">
        <v>2.0500000000000001E-2</v>
      </c>
      <c r="T93">
        <v>0.03</v>
      </c>
      <c r="U93">
        <v>0</v>
      </c>
      <c r="V93">
        <v>0</v>
      </c>
      <c r="W93">
        <v>5.2406250000000001E-4</v>
      </c>
      <c r="X93">
        <v>0</v>
      </c>
      <c r="Y93">
        <v>0</v>
      </c>
      <c r="Z93">
        <v>-175</v>
      </c>
      <c r="AA93">
        <v>-175</v>
      </c>
      <c r="AB93">
        <v>0</v>
      </c>
      <c r="AC93">
        <v>0</v>
      </c>
      <c r="AD93">
        <v>33.33</v>
      </c>
      <c r="AE93">
        <v>0</v>
      </c>
      <c r="AF93">
        <v>0</v>
      </c>
      <c r="AG93">
        <v>9.4999999999999998E-3</v>
      </c>
      <c r="AH93">
        <v>50000</v>
      </c>
      <c r="AI93">
        <v>0</v>
      </c>
      <c r="AJ93">
        <v>50000</v>
      </c>
      <c r="AK93">
        <v>1</v>
      </c>
      <c r="AL93">
        <v>0</v>
      </c>
      <c r="AM93">
        <v>2.0101097409220298E-2</v>
      </c>
      <c r="AN93">
        <v>1.6147340592843298E-2</v>
      </c>
      <c r="AO93">
        <v>29</v>
      </c>
      <c r="AP93">
        <v>4.9799999999999996E-4</v>
      </c>
      <c r="AQ93">
        <v>-15.5027929296245</v>
      </c>
      <c r="AR93">
        <v>-3.1062363759837099</v>
      </c>
      <c r="AS93">
        <v>-3.1062363759837099</v>
      </c>
      <c r="AT93">
        <v>0</v>
      </c>
      <c r="AU93">
        <v>0</v>
      </c>
      <c r="AV93">
        <v>0</v>
      </c>
      <c r="AW93">
        <v>0.81927499349135302</v>
      </c>
      <c r="AX93">
        <v>1.35213056522385</v>
      </c>
      <c r="AY93">
        <v>6.2071682000000003E-2</v>
      </c>
      <c r="AZ93">
        <v>9.5266329999999996E-2</v>
      </c>
      <c r="BA93">
        <v>770.05608927704998</v>
      </c>
      <c r="BB93">
        <v>13139.786511402201</v>
      </c>
      <c r="BC93">
        <v>-3.1062363759837099</v>
      </c>
      <c r="BD93">
        <v>50000</v>
      </c>
      <c r="BE93">
        <v>0.18115461838572183</v>
      </c>
      <c r="BF93">
        <v>0.88639981371415399</v>
      </c>
      <c r="BG93">
        <v>6.6253274344271751E-2</v>
      </c>
      <c r="BH93">
        <v>0</v>
      </c>
      <c r="BI93">
        <v>0.29170569110331301</v>
      </c>
      <c r="BJ93">
        <v>0.19983738829959999</v>
      </c>
      <c r="BK93">
        <v>0.50845692059708703</v>
      </c>
      <c r="BL93">
        <v>0.83723562512127303</v>
      </c>
      <c r="BM93">
        <v>0.162764374878727</v>
      </c>
      <c r="BN93">
        <v>0.87402811609052899</v>
      </c>
      <c r="BO93">
        <v>0.12597188390947101</v>
      </c>
      <c r="BP93">
        <v>1</v>
      </c>
      <c r="BQ93">
        <v>0</v>
      </c>
      <c r="BR93">
        <v>1</v>
      </c>
      <c r="BS93">
        <v>0</v>
      </c>
      <c r="BT93">
        <v>1</v>
      </c>
      <c r="BU93">
        <v>0</v>
      </c>
      <c r="BV93">
        <v>1</v>
      </c>
      <c r="BW93">
        <v>0</v>
      </c>
      <c r="BX93">
        <v>0.24099999999999999</v>
      </c>
      <c r="BY93">
        <v>0.1</v>
      </c>
      <c r="BZ93">
        <v>0.12</v>
      </c>
      <c r="CA93">
        <v>4.5999999999999999E-2</v>
      </c>
      <c r="CB93">
        <v>-7.4999999999999997E-2</v>
      </c>
      <c r="CC93">
        <v>0</v>
      </c>
      <c r="CD93">
        <v>32</v>
      </c>
      <c r="CE93">
        <v>3</v>
      </c>
      <c r="CF93">
        <v>2.0000000000000004E-2</v>
      </c>
      <c r="CG93">
        <v>0.05</v>
      </c>
      <c r="CH93">
        <v>2.3175999999999999E-2</v>
      </c>
      <c r="CI93">
        <v>2.1607773209822319E-2</v>
      </c>
      <c r="CJ93">
        <v>2.3897597144128244E-2</v>
      </c>
      <c r="CK93">
        <v>0.13500000000000001</v>
      </c>
      <c r="CL93">
        <v>45597</v>
      </c>
      <c r="CM93">
        <v>1.1701775397280232</v>
      </c>
      <c r="CN93">
        <v>1.059761112260017</v>
      </c>
      <c r="CO93" t="s">
        <v>158</v>
      </c>
      <c r="CP93" t="s">
        <v>159</v>
      </c>
      <c r="CQ93" t="s">
        <v>160</v>
      </c>
      <c r="CR93" t="s">
        <v>161</v>
      </c>
      <c r="CS93">
        <v>0.395084918968645</v>
      </c>
      <c r="CT93">
        <v>0.72735734939835084</v>
      </c>
      <c r="CU93">
        <v>3628.0051501077519</v>
      </c>
      <c r="CV93">
        <v>1544.0470556419293</v>
      </c>
      <c r="CW93">
        <v>7.3151706542938455E-2</v>
      </c>
      <c r="CX93">
        <v>0.96384536750312522</v>
      </c>
      <c r="CY93">
        <v>0.89366736493204013</v>
      </c>
      <c r="CZ93">
        <v>0.89444179349147501</v>
      </c>
      <c r="DA93">
        <v>0</v>
      </c>
      <c r="DB93">
        <v>0.42289965440972116</v>
      </c>
      <c r="DC93">
        <v>4.4840393638505324E-2</v>
      </c>
      <c r="DD93">
        <v>0</v>
      </c>
      <c r="DE93">
        <v>0</v>
      </c>
      <c r="DF93">
        <v>0</v>
      </c>
      <c r="DG93">
        <v>9.7496055385882616E-2</v>
      </c>
      <c r="DH93">
        <v>0</v>
      </c>
      <c r="DI93">
        <v>655.26963168526959</v>
      </c>
      <c r="DJ93">
        <v>0</v>
      </c>
      <c r="DK93">
        <v>0</v>
      </c>
      <c r="DL93">
        <v>0.66268450250388944</v>
      </c>
      <c r="DM93">
        <v>0.14823895539846896</v>
      </c>
      <c r="DN93">
        <v>3.995908313711256E-3</v>
      </c>
      <c r="DO93">
        <v>1.1793792171576683E-2</v>
      </c>
      <c r="DP93">
        <v>0</v>
      </c>
      <c r="DQ93">
        <v>3.6728044895688199E-2</v>
      </c>
      <c r="DR93">
        <v>0.20215951663430701</v>
      </c>
    </row>
    <row r="94" spans="1:122" x14ac:dyDescent="0.35">
      <c r="A94" t="s">
        <v>116</v>
      </c>
      <c r="B94" t="s">
        <v>118</v>
      </c>
      <c r="C94" t="s">
        <v>146</v>
      </c>
      <c r="D94" t="s">
        <v>150</v>
      </c>
      <c r="E94" t="s">
        <v>147</v>
      </c>
      <c r="F94" t="s">
        <v>148</v>
      </c>
      <c r="G94" t="s">
        <v>149</v>
      </c>
      <c r="H94">
        <v>202210</v>
      </c>
      <c r="I94">
        <v>0</v>
      </c>
      <c r="J94">
        <v>15</v>
      </c>
      <c r="K94">
        <v>0</v>
      </c>
      <c r="L94">
        <v>0</v>
      </c>
      <c r="M94">
        <v>0.12740000000000001</v>
      </c>
      <c r="N94">
        <v>0.16739999999999999</v>
      </c>
      <c r="O94">
        <v>0.21740000000000001</v>
      </c>
      <c r="P94">
        <v>0.21990000000000001</v>
      </c>
      <c r="Q94">
        <v>0</v>
      </c>
      <c r="R94">
        <v>0.27239999999999998</v>
      </c>
      <c r="S94">
        <v>2.0500000000000001E-2</v>
      </c>
      <c r="T94">
        <v>0.03</v>
      </c>
      <c r="U94">
        <v>0</v>
      </c>
      <c r="V94">
        <v>0</v>
      </c>
      <c r="W94">
        <v>5.2406250000000001E-4</v>
      </c>
      <c r="X94">
        <v>0</v>
      </c>
      <c r="Y94">
        <v>0</v>
      </c>
      <c r="Z94">
        <v>-175</v>
      </c>
      <c r="AA94">
        <v>-175</v>
      </c>
      <c r="AB94">
        <v>0</v>
      </c>
      <c r="AC94">
        <v>0</v>
      </c>
      <c r="AD94">
        <v>33.33</v>
      </c>
      <c r="AE94">
        <v>0</v>
      </c>
      <c r="AF94">
        <v>0</v>
      </c>
      <c r="AG94">
        <v>9.4999999999999998E-3</v>
      </c>
      <c r="AH94">
        <v>50000</v>
      </c>
      <c r="AI94">
        <v>0</v>
      </c>
      <c r="AJ94">
        <v>50000</v>
      </c>
      <c r="AK94">
        <v>1</v>
      </c>
      <c r="AL94">
        <v>0</v>
      </c>
      <c r="AM94">
        <v>2.0101097409220298E-2</v>
      </c>
      <c r="AN94">
        <v>1.6147340592843298E-2</v>
      </c>
      <c r="AO94">
        <v>29</v>
      </c>
      <c r="AP94">
        <v>4.9799999999999996E-4</v>
      </c>
      <c r="AQ94">
        <v>-15.5027929296245</v>
      </c>
      <c r="AR94">
        <v>-3.1062363759837099</v>
      </c>
      <c r="AS94">
        <v>-3.1062363759837099</v>
      </c>
      <c r="AT94">
        <v>0</v>
      </c>
      <c r="AU94">
        <v>0</v>
      </c>
      <c r="AV94">
        <v>0</v>
      </c>
      <c r="AW94">
        <v>0.81927499349135302</v>
      </c>
      <c r="AX94">
        <v>1.35213056522385</v>
      </c>
      <c r="AY94">
        <v>6.2071682000000003E-2</v>
      </c>
      <c r="AZ94">
        <v>9.5266329999999996E-2</v>
      </c>
      <c r="BA94">
        <v>770.05608927704998</v>
      </c>
      <c r="BB94">
        <v>13139.786511402201</v>
      </c>
      <c r="BC94">
        <v>-3.1062363759837099</v>
      </c>
      <c r="BD94">
        <v>50000</v>
      </c>
      <c r="BE94">
        <v>0.18115461838572183</v>
      </c>
      <c r="BF94">
        <v>0.88639981371415399</v>
      </c>
      <c r="BG94">
        <v>6.6253274344271751E-2</v>
      </c>
      <c r="BH94">
        <v>0</v>
      </c>
      <c r="BI94">
        <v>0.29170569110331301</v>
      </c>
      <c r="BJ94">
        <v>0.19983738829959999</v>
      </c>
      <c r="BK94">
        <v>0.50845692059708703</v>
      </c>
      <c r="BL94">
        <v>0.83723562512127303</v>
      </c>
      <c r="BM94">
        <v>0.162764374878727</v>
      </c>
      <c r="BN94">
        <v>0.87402811609052899</v>
      </c>
      <c r="BO94">
        <v>0.12597188390947101</v>
      </c>
      <c r="BP94">
        <v>1</v>
      </c>
      <c r="BQ94">
        <v>0</v>
      </c>
      <c r="BR94">
        <v>1</v>
      </c>
      <c r="BS94">
        <v>0</v>
      </c>
      <c r="BT94">
        <v>1</v>
      </c>
      <c r="BU94">
        <v>0</v>
      </c>
      <c r="BV94">
        <v>1</v>
      </c>
      <c r="BW94">
        <v>0</v>
      </c>
      <c r="BX94">
        <v>0.24099999999999999</v>
      </c>
      <c r="BY94">
        <v>0.1</v>
      </c>
      <c r="BZ94">
        <v>0.12</v>
      </c>
      <c r="CA94">
        <v>4.5999999999999999E-2</v>
      </c>
      <c r="CB94">
        <v>-7.4999999999999997E-2</v>
      </c>
      <c r="CC94">
        <v>0</v>
      </c>
      <c r="CD94">
        <v>33</v>
      </c>
      <c r="CE94">
        <v>3</v>
      </c>
      <c r="CF94">
        <v>2.0000000000000004E-2</v>
      </c>
      <c r="CG94">
        <v>0.05</v>
      </c>
      <c r="CH94">
        <v>2.3175999999999999E-2</v>
      </c>
      <c r="CI94">
        <v>2.1704650127977048E-2</v>
      </c>
      <c r="CJ94">
        <v>2.3952007587434165E-2</v>
      </c>
      <c r="CK94">
        <v>0.13500000000000001</v>
      </c>
      <c r="CL94">
        <v>45627</v>
      </c>
      <c r="CM94">
        <v>1.1701821215416432</v>
      </c>
      <c r="CN94">
        <v>1.0597652617396758</v>
      </c>
      <c r="CO94" t="s">
        <v>158</v>
      </c>
      <c r="CP94" t="s">
        <v>159</v>
      </c>
      <c r="CQ94" t="s">
        <v>160</v>
      </c>
      <c r="CR94" t="s">
        <v>161</v>
      </c>
      <c r="CS94">
        <v>0.39134723997997334</v>
      </c>
      <c r="CT94">
        <v>0.74252841864829799</v>
      </c>
      <c r="CU94">
        <v>3649.1027424248896</v>
      </c>
      <c r="CV94">
        <v>1544.0470556419291</v>
      </c>
      <c r="CW94">
        <v>7.3151706542938427E-2</v>
      </c>
      <c r="CX94">
        <v>0.96384536750312499</v>
      </c>
      <c r="CY94">
        <v>0.89366736493203991</v>
      </c>
      <c r="CZ94">
        <v>0.89444179349147501</v>
      </c>
      <c r="DA94">
        <v>0</v>
      </c>
      <c r="DB94">
        <v>0.42289965440972122</v>
      </c>
      <c r="DC94">
        <v>4.4840393638505331E-2</v>
      </c>
      <c r="DD94">
        <v>0</v>
      </c>
      <c r="DE94">
        <v>0</v>
      </c>
      <c r="DF94">
        <v>0</v>
      </c>
      <c r="DG94">
        <v>9.7496055385882616E-2</v>
      </c>
      <c r="DH94">
        <v>0</v>
      </c>
      <c r="DI94">
        <v>655.26963168526959</v>
      </c>
      <c r="DJ94">
        <v>0</v>
      </c>
      <c r="DK94">
        <v>0</v>
      </c>
      <c r="DL94">
        <v>0.66346626181577595</v>
      </c>
      <c r="DM94">
        <v>0.14823895539846896</v>
      </c>
      <c r="DN94">
        <v>3.9959083137112552E-3</v>
      </c>
      <c r="DO94">
        <v>1.1823692562290395E-2</v>
      </c>
      <c r="DP94">
        <v>0</v>
      </c>
      <c r="DQ94">
        <v>3.3553141547463201E-2</v>
      </c>
      <c r="DR94">
        <v>0.20343205273940701</v>
      </c>
    </row>
    <row r="95" spans="1:122" x14ac:dyDescent="0.35">
      <c r="A95" t="s">
        <v>116</v>
      </c>
      <c r="B95" t="s">
        <v>118</v>
      </c>
      <c r="C95" t="s">
        <v>146</v>
      </c>
      <c r="D95" t="s">
        <v>150</v>
      </c>
      <c r="E95" t="s">
        <v>147</v>
      </c>
      <c r="F95" t="s">
        <v>148</v>
      </c>
      <c r="G95" t="s">
        <v>149</v>
      </c>
      <c r="H95">
        <v>202210</v>
      </c>
      <c r="I95">
        <v>0</v>
      </c>
      <c r="J95">
        <v>15</v>
      </c>
      <c r="K95">
        <v>0</v>
      </c>
      <c r="L95">
        <v>0</v>
      </c>
      <c r="M95">
        <v>0.12740000000000001</v>
      </c>
      <c r="N95">
        <v>0.16739999999999999</v>
      </c>
      <c r="O95">
        <v>0.21740000000000001</v>
      </c>
      <c r="P95">
        <v>0.21990000000000001</v>
      </c>
      <c r="Q95">
        <v>0</v>
      </c>
      <c r="R95">
        <v>0.27239999999999998</v>
      </c>
      <c r="S95">
        <v>2.0500000000000001E-2</v>
      </c>
      <c r="T95">
        <v>0.03</v>
      </c>
      <c r="U95">
        <v>0</v>
      </c>
      <c r="V95">
        <v>0</v>
      </c>
      <c r="W95">
        <v>5.2406250000000001E-4</v>
      </c>
      <c r="X95">
        <v>0</v>
      </c>
      <c r="Y95">
        <v>0</v>
      </c>
      <c r="Z95">
        <v>-175</v>
      </c>
      <c r="AA95">
        <v>-175</v>
      </c>
      <c r="AB95">
        <v>0</v>
      </c>
      <c r="AC95">
        <v>0</v>
      </c>
      <c r="AD95">
        <v>33.33</v>
      </c>
      <c r="AE95">
        <v>0</v>
      </c>
      <c r="AF95">
        <v>0</v>
      </c>
      <c r="AG95">
        <v>9.4999999999999998E-3</v>
      </c>
      <c r="AH95">
        <v>50000</v>
      </c>
      <c r="AI95">
        <v>0</v>
      </c>
      <c r="AJ95">
        <v>50000</v>
      </c>
      <c r="AK95">
        <v>1</v>
      </c>
      <c r="AL95">
        <v>0</v>
      </c>
      <c r="AM95">
        <v>2.0101097409220298E-2</v>
      </c>
      <c r="AN95">
        <v>1.6147340592843298E-2</v>
      </c>
      <c r="AO95">
        <v>29</v>
      </c>
      <c r="AP95">
        <v>4.9799999999999996E-4</v>
      </c>
      <c r="AQ95">
        <v>-15.5027929296245</v>
      </c>
      <c r="AR95">
        <v>-3.1062363759837099</v>
      </c>
      <c r="AS95">
        <v>-3.1062363759837099</v>
      </c>
      <c r="AT95">
        <v>0</v>
      </c>
      <c r="AU95">
        <v>0</v>
      </c>
      <c r="AV95">
        <v>0</v>
      </c>
      <c r="AW95">
        <v>0.81927499349135302</v>
      </c>
      <c r="AX95">
        <v>1.35213056522385</v>
      </c>
      <c r="AY95">
        <v>6.2071682000000003E-2</v>
      </c>
      <c r="AZ95">
        <v>9.5266329999999996E-2</v>
      </c>
      <c r="BA95">
        <v>770.05608927704998</v>
      </c>
      <c r="BB95">
        <v>13139.786511402201</v>
      </c>
      <c r="BC95">
        <v>-3.1062363759837099</v>
      </c>
      <c r="BD95">
        <v>50000</v>
      </c>
      <c r="BE95">
        <v>0.18115461838572183</v>
      </c>
      <c r="BF95">
        <v>0.88639981371415399</v>
      </c>
      <c r="BG95">
        <v>6.6253274344271751E-2</v>
      </c>
      <c r="BH95">
        <v>0</v>
      </c>
      <c r="BI95">
        <v>0.29170569110331301</v>
      </c>
      <c r="BJ95">
        <v>0.19983738829959999</v>
      </c>
      <c r="BK95">
        <v>0.50845692059708703</v>
      </c>
      <c r="BL95">
        <v>0.83723562512127303</v>
      </c>
      <c r="BM95">
        <v>0.162764374878727</v>
      </c>
      <c r="BN95">
        <v>0.87402811609052899</v>
      </c>
      <c r="BO95">
        <v>0.12597188390947101</v>
      </c>
      <c r="BP95">
        <v>1</v>
      </c>
      <c r="BQ95">
        <v>0</v>
      </c>
      <c r="BR95">
        <v>1</v>
      </c>
      <c r="BS95">
        <v>0</v>
      </c>
      <c r="BT95">
        <v>1</v>
      </c>
      <c r="BU95">
        <v>0</v>
      </c>
      <c r="BV95">
        <v>1</v>
      </c>
      <c r="BW95">
        <v>0</v>
      </c>
      <c r="BX95">
        <v>0.24099999999999999</v>
      </c>
      <c r="BY95">
        <v>0.1</v>
      </c>
      <c r="BZ95">
        <v>0.12</v>
      </c>
      <c r="CA95">
        <v>4.5999999999999999E-2</v>
      </c>
      <c r="CB95">
        <v>-7.4999999999999997E-2</v>
      </c>
      <c r="CC95">
        <v>0</v>
      </c>
      <c r="CD95">
        <v>34</v>
      </c>
      <c r="CE95">
        <v>3</v>
      </c>
      <c r="CF95">
        <v>2.0000000000000004E-2</v>
      </c>
      <c r="CG95">
        <v>0.05</v>
      </c>
      <c r="CH95">
        <v>2.3175999999999999E-2</v>
      </c>
      <c r="CI95">
        <v>2.1801343712798446E-2</v>
      </c>
      <c r="CJ95">
        <v>2.4006068030740086E-2</v>
      </c>
      <c r="CK95">
        <v>0.13500000000000001</v>
      </c>
      <c r="CL95">
        <v>45658</v>
      </c>
      <c r="CM95">
        <v>1.1701915123568305</v>
      </c>
      <c r="CN95">
        <v>1.0597737664497815</v>
      </c>
      <c r="CO95" t="s">
        <v>158</v>
      </c>
      <c r="CP95" t="s">
        <v>159</v>
      </c>
      <c r="CQ95" t="s">
        <v>160</v>
      </c>
      <c r="CR95" t="s">
        <v>161</v>
      </c>
      <c r="CS95">
        <v>0.38772115157385328</v>
      </c>
      <c r="CT95">
        <v>0.75724655285813192</v>
      </c>
      <c r="CU95">
        <v>3669.5704613199518</v>
      </c>
      <c r="CV95">
        <v>1544.0470556419298</v>
      </c>
      <c r="CW95">
        <v>7.3151706542938455E-2</v>
      </c>
      <c r="CX95">
        <v>0.96384536750312522</v>
      </c>
      <c r="CY95">
        <v>0.89366736493204013</v>
      </c>
      <c r="CZ95">
        <v>0.89444179349147501</v>
      </c>
      <c r="DA95">
        <v>0</v>
      </c>
      <c r="DB95">
        <v>0.42289965440972127</v>
      </c>
      <c r="DC95">
        <v>4.4840393638505345E-2</v>
      </c>
      <c r="DD95">
        <v>0</v>
      </c>
      <c r="DE95">
        <v>0</v>
      </c>
      <c r="DF95">
        <v>0</v>
      </c>
      <c r="DG95">
        <v>9.749605538588263E-2</v>
      </c>
      <c r="DH95">
        <v>0</v>
      </c>
      <c r="DI95">
        <v>655.26963168526959</v>
      </c>
      <c r="DJ95">
        <v>0</v>
      </c>
      <c r="DK95">
        <v>0</v>
      </c>
      <c r="DL95">
        <v>0.66422468199961293</v>
      </c>
      <c r="DM95">
        <v>0.14823895539846899</v>
      </c>
      <c r="DN95">
        <v>3.995908313711256E-3</v>
      </c>
      <c r="DO95">
        <v>1.185269922135544E-2</v>
      </c>
      <c r="DP95">
        <v>0</v>
      </c>
      <c r="DQ95">
        <v>3.5122072157480401E-2</v>
      </c>
      <c r="DR95">
        <v>0.20277110984166499</v>
      </c>
    </row>
    <row r="96" spans="1:122" x14ac:dyDescent="0.35">
      <c r="A96" t="s">
        <v>116</v>
      </c>
      <c r="B96" t="s">
        <v>118</v>
      </c>
      <c r="C96" t="s">
        <v>146</v>
      </c>
      <c r="D96" t="s">
        <v>150</v>
      </c>
      <c r="E96" t="s">
        <v>147</v>
      </c>
      <c r="F96" t="s">
        <v>148</v>
      </c>
      <c r="G96" t="s">
        <v>149</v>
      </c>
      <c r="H96">
        <v>202210</v>
      </c>
      <c r="I96">
        <v>0</v>
      </c>
      <c r="J96">
        <v>15</v>
      </c>
      <c r="K96">
        <v>0</v>
      </c>
      <c r="L96">
        <v>0</v>
      </c>
      <c r="M96">
        <v>0.12740000000000001</v>
      </c>
      <c r="N96">
        <v>0.16739999999999999</v>
      </c>
      <c r="O96">
        <v>0.21740000000000001</v>
      </c>
      <c r="P96">
        <v>0.21990000000000001</v>
      </c>
      <c r="Q96">
        <v>0</v>
      </c>
      <c r="R96">
        <v>0.27239999999999998</v>
      </c>
      <c r="S96">
        <v>2.0500000000000001E-2</v>
      </c>
      <c r="T96">
        <v>0.03</v>
      </c>
      <c r="U96">
        <v>0</v>
      </c>
      <c r="V96">
        <v>0</v>
      </c>
      <c r="W96">
        <v>5.2406250000000001E-4</v>
      </c>
      <c r="X96">
        <v>0</v>
      </c>
      <c r="Y96">
        <v>0</v>
      </c>
      <c r="Z96">
        <v>-175</v>
      </c>
      <c r="AA96">
        <v>-175</v>
      </c>
      <c r="AB96">
        <v>0</v>
      </c>
      <c r="AC96">
        <v>0</v>
      </c>
      <c r="AD96">
        <v>33.33</v>
      </c>
      <c r="AE96">
        <v>0</v>
      </c>
      <c r="AF96">
        <v>0</v>
      </c>
      <c r="AG96">
        <v>9.4999999999999998E-3</v>
      </c>
      <c r="AH96">
        <v>50000</v>
      </c>
      <c r="AI96">
        <v>0</v>
      </c>
      <c r="AJ96">
        <v>50000</v>
      </c>
      <c r="AK96">
        <v>1</v>
      </c>
      <c r="AL96">
        <v>0</v>
      </c>
      <c r="AM96">
        <v>2.0101097409220298E-2</v>
      </c>
      <c r="AN96">
        <v>1.6147340592843298E-2</v>
      </c>
      <c r="AO96">
        <v>29</v>
      </c>
      <c r="AP96">
        <v>4.9799999999999996E-4</v>
      </c>
      <c r="AQ96">
        <v>-15.5027929296245</v>
      </c>
      <c r="AR96">
        <v>-3.1062363759837099</v>
      </c>
      <c r="AS96">
        <v>-3.1062363759837099</v>
      </c>
      <c r="AT96">
        <v>0</v>
      </c>
      <c r="AU96">
        <v>0</v>
      </c>
      <c r="AV96">
        <v>0</v>
      </c>
      <c r="AW96">
        <v>0.81927499349135302</v>
      </c>
      <c r="AX96">
        <v>1.35213056522385</v>
      </c>
      <c r="AY96">
        <v>6.2071682000000003E-2</v>
      </c>
      <c r="AZ96">
        <v>9.5266329999999996E-2</v>
      </c>
      <c r="BA96">
        <v>770.05608927704998</v>
      </c>
      <c r="BB96">
        <v>13139.786511402201</v>
      </c>
      <c r="BC96">
        <v>-3.1062363759837099</v>
      </c>
      <c r="BD96">
        <v>50000</v>
      </c>
      <c r="BE96">
        <v>0.18115461838572183</v>
      </c>
      <c r="BF96">
        <v>0.88639981371415399</v>
      </c>
      <c r="BG96">
        <v>6.6253274344271751E-2</v>
      </c>
      <c r="BH96">
        <v>0</v>
      </c>
      <c r="BI96">
        <v>0.29170569110331301</v>
      </c>
      <c r="BJ96">
        <v>0.19983738829959999</v>
      </c>
      <c r="BK96">
        <v>0.50845692059708703</v>
      </c>
      <c r="BL96">
        <v>0.83723562512127303</v>
      </c>
      <c r="BM96">
        <v>0.162764374878727</v>
      </c>
      <c r="BN96">
        <v>0.87402811609052899</v>
      </c>
      <c r="BO96">
        <v>0.12597188390947101</v>
      </c>
      <c r="BP96">
        <v>1</v>
      </c>
      <c r="BQ96">
        <v>0</v>
      </c>
      <c r="BR96">
        <v>1</v>
      </c>
      <c r="BS96">
        <v>0</v>
      </c>
      <c r="BT96">
        <v>1</v>
      </c>
      <c r="BU96">
        <v>0</v>
      </c>
      <c r="BV96">
        <v>1</v>
      </c>
      <c r="BW96">
        <v>0</v>
      </c>
      <c r="BX96">
        <v>0.24099999999999999</v>
      </c>
      <c r="BY96">
        <v>0.1</v>
      </c>
      <c r="BZ96">
        <v>0.12</v>
      </c>
      <c r="CA96">
        <v>4.5999999999999999E-2</v>
      </c>
      <c r="CB96">
        <v>-7.4999999999999997E-2</v>
      </c>
      <c r="CC96">
        <v>0</v>
      </c>
      <c r="CD96">
        <v>35</v>
      </c>
      <c r="CE96">
        <v>3</v>
      </c>
      <c r="CF96">
        <v>2.0000000000000004E-2</v>
      </c>
      <c r="CG96">
        <v>0.05</v>
      </c>
      <c r="CH96">
        <v>2.2907E-2</v>
      </c>
      <c r="CI96">
        <v>2.1897803964286509E-2</v>
      </c>
      <c r="CJ96">
        <v>2.4059711807379345E-2</v>
      </c>
      <c r="CK96">
        <v>0.13500000000000001</v>
      </c>
      <c r="CL96">
        <v>45689</v>
      </c>
      <c r="CM96">
        <v>1.1701953286751923</v>
      </c>
      <c r="CN96">
        <v>1.059777222665317</v>
      </c>
      <c r="CO96" t="s">
        <v>158</v>
      </c>
      <c r="CP96" t="s">
        <v>159</v>
      </c>
      <c r="CQ96" t="s">
        <v>160</v>
      </c>
      <c r="CR96" t="s">
        <v>161</v>
      </c>
      <c r="CS96">
        <v>0.38420018118807941</v>
      </c>
      <c r="CT96">
        <v>0.77153801178899706</v>
      </c>
      <c r="CU96">
        <v>3689.4448273250364</v>
      </c>
      <c r="CV96">
        <v>1544.0470556419293</v>
      </c>
      <c r="CW96">
        <v>7.3151706542938427E-2</v>
      </c>
      <c r="CX96">
        <v>0.96384536750312499</v>
      </c>
      <c r="CY96">
        <v>0.8936673649320398</v>
      </c>
      <c r="CZ96">
        <v>0.89444179349147501</v>
      </c>
      <c r="DA96">
        <v>0</v>
      </c>
      <c r="DB96">
        <v>0.42289965440972116</v>
      </c>
      <c r="DC96">
        <v>4.4840393638505324E-2</v>
      </c>
      <c r="DD96">
        <v>0</v>
      </c>
      <c r="DE96">
        <v>0</v>
      </c>
      <c r="DF96">
        <v>0</v>
      </c>
      <c r="DG96">
        <v>9.7496055385882588E-2</v>
      </c>
      <c r="DH96">
        <v>0</v>
      </c>
      <c r="DI96">
        <v>655.26963168526947</v>
      </c>
      <c r="DJ96">
        <v>0</v>
      </c>
      <c r="DK96">
        <v>0</v>
      </c>
      <c r="DL96">
        <v>0.66496111666422575</v>
      </c>
      <c r="DM96">
        <v>0.14823895539846893</v>
      </c>
      <c r="DN96">
        <v>3.9959083137112552E-3</v>
      </c>
      <c r="DO96">
        <v>1.1880865758562897E-2</v>
      </c>
      <c r="DP96">
        <v>0</v>
      </c>
      <c r="DQ96">
        <v>3.5003810687219201E-2</v>
      </c>
      <c r="DR96">
        <v>0.194493780693546</v>
      </c>
    </row>
    <row r="97" spans="1:122" x14ac:dyDescent="0.35">
      <c r="A97" t="s">
        <v>116</v>
      </c>
      <c r="B97" t="s">
        <v>118</v>
      </c>
      <c r="C97" t="s">
        <v>146</v>
      </c>
      <c r="D97" t="s">
        <v>150</v>
      </c>
      <c r="E97" t="s">
        <v>147</v>
      </c>
      <c r="F97" t="s">
        <v>148</v>
      </c>
      <c r="G97" t="s">
        <v>149</v>
      </c>
      <c r="H97">
        <v>202210</v>
      </c>
      <c r="I97">
        <v>0</v>
      </c>
      <c r="J97">
        <v>15</v>
      </c>
      <c r="K97">
        <v>0</v>
      </c>
      <c r="L97">
        <v>0</v>
      </c>
      <c r="M97">
        <v>0.12740000000000001</v>
      </c>
      <c r="N97">
        <v>0.16739999999999999</v>
      </c>
      <c r="O97">
        <v>0.21740000000000001</v>
      </c>
      <c r="P97">
        <v>0.21990000000000001</v>
      </c>
      <c r="Q97">
        <v>0</v>
      </c>
      <c r="R97">
        <v>0.27239999999999998</v>
      </c>
      <c r="S97">
        <v>2.0500000000000001E-2</v>
      </c>
      <c r="T97">
        <v>0.03</v>
      </c>
      <c r="U97">
        <v>0</v>
      </c>
      <c r="V97">
        <v>0</v>
      </c>
      <c r="W97">
        <v>5.2406250000000001E-4</v>
      </c>
      <c r="X97">
        <v>0</v>
      </c>
      <c r="Y97">
        <v>0</v>
      </c>
      <c r="Z97">
        <v>-175</v>
      </c>
      <c r="AA97">
        <v>-175</v>
      </c>
      <c r="AB97">
        <v>0</v>
      </c>
      <c r="AC97">
        <v>0</v>
      </c>
      <c r="AD97">
        <v>33.33</v>
      </c>
      <c r="AE97">
        <v>0</v>
      </c>
      <c r="AF97">
        <v>0</v>
      </c>
      <c r="AG97">
        <v>9.4999999999999998E-3</v>
      </c>
      <c r="AH97">
        <v>50000</v>
      </c>
      <c r="AI97">
        <v>0</v>
      </c>
      <c r="AJ97">
        <v>50000</v>
      </c>
      <c r="AK97">
        <v>1</v>
      </c>
      <c r="AL97">
        <v>0</v>
      </c>
      <c r="AM97">
        <v>2.0101097409220298E-2</v>
      </c>
      <c r="AN97">
        <v>1.6147340592843298E-2</v>
      </c>
      <c r="AO97">
        <v>29</v>
      </c>
      <c r="AP97">
        <v>4.9799999999999996E-4</v>
      </c>
      <c r="AQ97">
        <v>-15.5027929296245</v>
      </c>
      <c r="AR97">
        <v>-3.1062363759837099</v>
      </c>
      <c r="AS97">
        <v>-3.1062363759837099</v>
      </c>
      <c r="AT97">
        <v>0</v>
      </c>
      <c r="AU97">
        <v>0</v>
      </c>
      <c r="AV97">
        <v>0</v>
      </c>
      <c r="AW97">
        <v>0.81927499349135302</v>
      </c>
      <c r="AX97">
        <v>1.35213056522385</v>
      </c>
      <c r="AY97">
        <v>6.2071682000000003E-2</v>
      </c>
      <c r="AZ97">
        <v>9.5266329999999996E-2</v>
      </c>
      <c r="BA97">
        <v>770.05608927704998</v>
      </c>
      <c r="BB97">
        <v>13139.786511402201</v>
      </c>
      <c r="BC97">
        <v>-3.1062363759837099</v>
      </c>
      <c r="BD97">
        <v>50000</v>
      </c>
      <c r="BE97">
        <v>0.18115461838572183</v>
      </c>
      <c r="BF97">
        <v>0.88639981371415399</v>
      </c>
      <c r="BG97">
        <v>6.6253274344271751E-2</v>
      </c>
      <c r="BH97">
        <v>0</v>
      </c>
      <c r="BI97">
        <v>0.29170569110331301</v>
      </c>
      <c r="BJ97">
        <v>0.19983738829959999</v>
      </c>
      <c r="BK97">
        <v>0.50845692059708703</v>
      </c>
      <c r="BL97">
        <v>0.83723562512127303</v>
      </c>
      <c r="BM97">
        <v>0.162764374878727</v>
      </c>
      <c r="BN97">
        <v>0.87402811609052899</v>
      </c>
      <c r="BO97">
        <v>0.12597188390947101</v>
      </c>
      <c r="BP97">
        <v>1</v>
      </c>
      <c r="BQ97">
        <v>0</v>
      </c>
      <c r="BR97">
        <v>1</v>
      </c>
      <c r="BS97">
        <v>0</v>
      </c>
      <c r="BT97">
        <v>1</v>
      </c>
      <c r="BU97">
        <v>0</v>
      </c>
      <c r="BV97">
        <v>1</v>
      </c>
      <c r="BW97">
        <v>0</v>
      </c>
      <c r="BX97">
        <v>0.24099999999999999</v>
      </c>
      <c r="BY97">
        <v>0.1</v>
      </c>
      <c r="BZ97">
        <v>0.12</v>
      </c>
      <c r="CA97">
        <v>4.5999999999999999E-2</v>
      </c>
      <c r="CB97">
        <v>-7.4999999999999997E-2</v>
      </c>
      <c r="CC97">
        <v>0</v>
      </c>
      <c r="CD97">
        <v>36</v>
      </c>
      <c r="CE97">
        <v>3</v>
      </c>
      <c r="CF97">
        <v>2.0000000000000004E-2</v>
      </c>
      <c r="CG97">
        <v>0.05</v>
      </c>
      <c r="CH97">
        <v>2.1930999999999999E-2</v>
      </c>
      <c r="CI97">
        <v>2.1994164215774572E-2</v>
      </c>
      <c r="CJ97">
        <v>2.4113088917351932E-2</v>
      </c>
      <c r="CK97">
        <v>0.13500000000000001</v>
      </c>
      <c r="CL97">
        <v>45717</v>
      </c>
      <c r="CM97">
        <v>1.1701940365688344</v>
      </c>
      <c r="CN97">
        <v>1.0597760524804309</v>
      </c>
      <c r="CO97" t="s">
        <v>158</v>
      </c>
      <c r="CP97" t="s">
        <v>159</v>
      </c>
      <c r="CQ97" t="s">
        <v>160</v>
      </c>
      <c r="CR97" t="s">
        <v>161</v>
      </c>
      <c r="CS97">
        <v>0.38077840678587166</v>
      </c>
      <c r="CT97">
        <v>0.78542684110662808</v>
      </c>
      <c r="CU97">
        <v>3708.7592776420674</v>
      </c>
      <c r="CV97">
        <v>1544.0470556419298</v>
      </c>
      <c r="CW97">
        <v>7.3151706542938455E-2</v>
      </c>
      <c r="CX97">
        <v>0.96384536750312522</v>
      </c>
      <c r="CY97">
        <v>0.89366736493204013</v>
      </c>
      <c r="CZ97">
        <v>0.89444179349147501</v>
      </c>
      <c r="DA97">
        <v>0</v>
      </c>
      <c r="DB97">
        <v>0.42289965440972127</v>
      </c>
      <c r="DC97">
        <v>4.4840393638505324E-2</v>
      </c>
      <c r="DD97">
        <v>0</v>
      </c>
      <c r="DE97">
        <v>0</v>
      </c>
      <c r="DF97">
        <v>0</v>
      </c>
      <c r="DG97">
        <v>9.7496055385882616E-2</v>
      </c>
      <c r="DH97">
        <v>0</v>
      </c>
      <c r="DI97">
        <v>655.26963168526959</v>
      </c>
      <c r="DJ97">
        <v>0</v>
      </c>
      <c r="DK97">
        <v>0</v>
      </c>
      <c r="DL97">
        <v>0.66567680212346292</v>
      </c>
      <c r="DM97">
        <v>0.14823895539846896</v>
      </c>
      <c r="DN97">
        <v>3.995908313711256E-3</v>
      </c>
      <c r="DO97">
        <v>1.1908238141957316E-2</v>
      </c>
      <c r="DP97">
        <v>0</v>
      </c>
      <c r="DQ97">
        <v>3.9082590681463802E-2</v>
      </c>
      <c r="DR97">
        <v>0.191943616227534</v>
      </c>
    </row>
    <row r="98" spans="1:122" x14ac:dyDescent="0.35">
      <c r="A98" t="s">
        <v>116</v>
      </c>
      <c r="B98" t="s">
        <v>118</v>
      </c>
      <c r="C98" t="s">
        <v>146</v>
      </c>
      <c r="D98" t="s">
        <v>150</v>
      </c>
      <c r="E98" t="s">
        <v>147</v>
      </c>
      <c r="F98" t="s">
        <v>148</v>
      </c>
      <c r="G98" t="s">
        <v>149</v>
      </c>
      <c r="H98">
        <v>202210</v>
      </c>
      <c r="I98">
        <v>0</v>
      </c>
      <c r="J98">
        <v>15</v>
      </c>
      <c r="K98">
        <v>0</v>
      </c>
      <c r="L98">
        <v>0</v>
      </c>
      <c r="M98">
        <v>0.12740000000000001</v>
      </c>
      <c r="N98">
        <v>0.16739999999999999</v>
      </c>
      <c r="O98">
        <v>0.21740000000000001</v>
      </c>
      <c r="P98">
        <v>0.21990000000000001</v>
      </c>
      <c r="Q98">
        <v>0</v>
      </c>
      <c r="R98">
        <v>0.27239999999999998</v>
      </c>
      <c r="S98">
        <v>2.0500000000000001E-2</v>
      </c>
      <c r="T98">
        <v>0.03</v>
      </c>
      <c r="U98">
        <v>0</v>
      </c>
      <c r="V98">
        <v>0</v>
      </c>
      <c r="W98">
        <v>5.2406250000000001E-4</v>
      </c>
      <c r="X98">
        <v>0</v>
      </c>
      <c r="Y98">
        <v>0</v>
      </c>
      <c r="Z98">
        <v>-175</v>
      </c>
      <c r="AA98">
        <v>-175</v>
      </c>
      <c r="AB98">
        <v>0</v>
      </c>
      <c r="AC98">
        <v>0</v>
      </c>
      <c r="AD98">
        <v>33.33</v>
      </c>
      <c r="AE98">
        <v>0</v>
      </c>
      <c r="AF98">
        <v>0</v>
      </c>
      <c r="AG98">
        <v>9.4999999999999998E-3</v>
      </c>
      <c r="AH98">
        <v>50000</v>
      </c>
      <c r="AI98">
        <v>0</v>
      </c>
      <c r="AJ98">
        <v>50000</v>
      </c>
      <c r="AK98">
        <v>1</v>
      </c>
      <c r="AL98">
        <v>0</v>
      </c>
      <c r="AM98">
        <v>2.0101097409220298E-2</v>
      </c>
      <c r="AN98">
        <v>1.6147340592843298E-2</v>
      </c>
      <c r="AO98">
        <v>29</v>
      </c>
      <c r="AP98">
        <v>4.9799999999999996E-4</v>
      </c>
      <c r="AQ98">
        <v>-15.5027929296245</v>
      </c>
      <c r="AR98">
        <v>-3.1062363759837099</v>
      </c>
      <c r="AS98">
        <v>-3.1062363759837099</v>
      </c>
      <c r="AT98">
        <v>0</v>
      </c>
      <c r="AU98">
        <v>0</v>
      </c>
      <c r="AV98">
        <v>0</v>
      </c>
      <c r="AW98">
        <v>0.81927499349135302</v>
      </c>
      <c r="AX98">
        <v>1.35213056522385</v>
      </c>
      <c r="AY98">
        <v>6.2071682000000003E-2</v>
      </c>
      <c r="AZ98">
        <v>9.5266329999999996E-2</v>
      </c>
      <c r="BA98">
        <v>770.05608927704998</v>
      </c>
      <c r="BB98">
        <v>13139.786511402201</v>
      </c>
      <c r="BC98">
        <v>-3.1062363759837099</v>
      </c>
      <c r="BD98">
        <v>50000</v>
      </c>
      <c r="BE98">
        <v>0.18115461838572183</v>
      </c>
      <c r="BF98">
        <v>0.88639981371415399</v>
      </c>
      <c r="BG98">
        <v>6.6253274344271751E-2</v>
      </c>
      <c r="BH98">
        <v>0</v>
      </c>
      <c r="BI98">
        <v>0.29170569110331301</v>
      </c>
      <c r="BJ98">
        <v>0.19983738829959999</v>
      </c>
      <c r="BK98">
        <v>0.50845692059708703</v>
      </c>
      <c r="BL98">
        <v>0.83723562512127303</v>
      </c>
      <c r="BM98">
        <v>0.162764374878727</v>
      </c>
      <c r="BN98">
        <v>0.87402811609052899</v>
      </c>
      <c r="BO98">
        <v>0.12597188390947101</v>
      </c>
      <c r="BP98">
        <v>1</v>
      </c>
      <c r="BQ98">
        <v>0</v>
      </c>
      <c r="BR98">
        <v>1</v>
      </c>
      <c r="BS98">
        <v>0</v>
      </c>
      <c r="BT98">
        <v>1</v>
      </c>
      <c r="BU98">
        <v>0</v>
      </c>
      <c r="BV98">
        <v>1</v>
      </c>
      <c r="BW98">
        <v>0</v>
      </c>
      <c r="BX98">
        <v>0.24099999999999999</v>
      </c>
      <c r="BY98">
        <v>0.1</v>
      </c>
      <c r="BZ98">
        <v>0.12</v>
      </c>
      <c r="CA98">
        <v>4.5999999999999999E-2</v>
      </c>
      <c r="CB98">
        <v>-7.4999999999999997E-2</v>
      </c>
      <c r="CC98">
        <v>0</v>
      </c>
      <c r="CD98">
        <v>37</v>
      </c>
      <c r="CE98">
        <v>4</v>
      </c>
      <c r="CF98">
        <v>1.7500000000000002E-2</v>
      </c>
      <c r="CG98">
        <v>4.7500000000000001E-2</v>
      </c>
      <c r="CH98">
        <v>2.1929999999999998E-2</v>
      </c>
      <c r="CI98">
        <v>2.2090957800595966E-2</v>
      </c>
      <c r="CJ98">
        <v>2.4166766027324524E-2</v>
      </c>
      <c r="CK98">
        <v>0.13500000000000001</v>
      </c>
      <c r="CL98">
        <v>45748</v>
      </c>
      <c r="CM98">
        <v>1.1701915123568305</v>
      </c>
      <c r="CN98">
        <v>1.0597737664497815</v>
      </c>
      <c r="CO98" t="s">
        <v>158</v>
      </c>
      <c r="CP98" t="s">
        <v>159</v>
      </c>
      <c r="CQ98" t="s">
        <v>160</v>
      </c>
      <c r="CR98" t="s">
        <v>161</v>
      </c>
      <c r="CS98">
        <v>0.52585497977487006</v>
      </c>
      <c r="CT98">
        <v>0.79893510793491851</v>
      </c>
      <c r="CU98">
        <v>2711.103031748657</v>
      </c>
      <c r="CV98">
        <v>1099.933004875212</v>
      </c>
      <c r="CW98">
        <v>7.3151706542938427E-2</v>
      </c>
      <c r="CX98">
        <v>0.96384536750312499</v>
      </c>
      <c r="CY98">
        <v>0.8936673649320398</v>
      </c>
      <c r="CZ98">
        <v>0.89444179349147501</v>
      </c>
      <c r="DA98">
        <v>0</v>
      </c>
      <c r="DB98">
        <v>0.42289965440972116</v>
      </c>
      <c r="DC98">
        <v>4.4840393638505317E-2</v>
      </c>
      <c r="DD98">
        <v>96.88</v>
      </c>
      <c r="DE98">
        <v>-11</v>
      </c>
      <c r="DF98">
        <v>0</v>
      </c>
      <c r="DG98">
        <v>9.7496055385882588E-2</v>
      </c>
      <c r="DH98">
        <v>0</v>
      </c>
      <c r="DI98">
        <v>655.26963168526947</v>
      </c>
      <c r="DJ98">
        <v>0</v>
      </c>
      <c r="DK98">
        <v>0</v>
      </c>
      <c r="DL98">
        <v>0.6663728791210134</v>
      </c>
      <c r="DM98">
        <v>0.14823895539846893</v>
      </c>
      <c r="DN98">
        <v>3.9959083137112552E-3</v>
      </c>
      <c r="DO98">
        <v>1.1934860811233924E-2</v>
      </c>
      <c r="DP98">
        <v>0</v>
      </c>
      <c r="DQ98">
        <v>3.6331781065538998E-2</v>
      </c>
      <c r="DR98">
        <v>0.19074414692643399</v>
      </c>
    </row>
    <row r="99" spans="1:122" x14ac:dyDescent="0.35">
      <c r="A99" t="s">
        <v>116</v>
      </c>
      <c r="B99" t="s">
        <v>118</v>
      </c>
      <c r="C99" t="s">
        <v>146</v>
      </c>
      <c r="D99" t="s">
        <v>150</v>
      </c>
      <c r="E99" t="s">
        <v>147</v>
      </c>
      <c r="F99" t="s">
        <v>148</v>
      </c>
      <c r="G99" t="s">
        <v>149</v>
      </c>
      <c r="H99">
        <v>202210</v>
      </c>
      <c r="I99">
        <v>0</v>
      </c>
      <c r="J99">
        <v>15</v>
      </c>
      <c r="K99">
        <v>0</v>
      </c>
      <c r="L99">
        <v>0</v>
      </c>
      <c r="M99">
        <v>0.12740000000000001</v>
      </c>
      <c r="N99">
        <v>0.16739999999999999</v>
      </c>
      <c r="O99">
        <v>0.21740000000000001</v>
      </c>
      <c r="P99">
        <v>0.21990000000000001</v>
      </c>
      <c r="Q99">
        <v>0</v>
      </c>
      <c r="R99">
        <v>0.27239999999999998</v>
      </c>
      <c r="S99">
        <v>2.0500000000000001E-2</v>
      </c>
      <c r="T99">
        <v>0.03</v>
      </c>
      <c r="U99">
        <v>0</v>
      </c>
      <c r="V99">
        <v>0</v>
      </c>
      <c r="W99">
        <v>5.2406250000000001E-4</v>
      </c>
      <c r="X99">
        <v>0</v>
      </c>
      <c r="Y99">
        <v>0</v>
      </c>
      <c r="Z99">
        <v>-175</v>
      </c>
      <c r="AA99">
        <v>-175</v>
      </c>
      <c r="AB99">
        <v>0</v>
      </c>
      <c r="AC99">
        <v>0</v>
      </c>
      <c r="AD99">
        <v>33.33</v>
      </c>
      <c r="AE99">
        <v>0</v>
      </c>
      <c r="AF99">
        <v>0</v>
      </c>
      <c r="AG99">
        <v>9.4999999999999998E-3</v>
      </c>
      <c r="AH99">
        <v>50000</v>
      </c>
      <c r="AI99">
        <v>0</v>
      </c>
      <c r="AJ99">
        <v>50000</v>
      </c>
      <c r="AK99">
        <v>1</v>
      </c>
      <c r="AL99">
        <v>0</v>
      </c>
      <c r="AM99">
        <v>2.0101097409220298E-2</v>
      </c>
      <c r="AN99">
        <v>1.6147340592843298E-2</v>
      </c>
      <c r="AO99">
        <v>29</v>
      </c>
      <c r="AP99">
        <v>4.9799999999999996E-4</v>
      </c>
      <c r="AQ99">
        <v>-15.5027929296245</v>
      </c>
      <c r="AR99">
        <v>-3.1062363759837099</v>
      </c>
      <c r="AS99">
        <v>-3.1062363759837099</v>
      </c>
      <c r="AT99">
        <v>0</v>
      </c>
      <c r="AU99">
        <v>0</v>
      </c>
      <c r="AV99">
        <v>0</v>
      </c>
      <c r="AW99">
        <v>0.81927499349135302</v>
      </c>
      <c r="AX99">
        <v>1.35213056522385</v>
      </c>
      <c r="AY99">
        <v>6.2071682000000003E-2</v>
      </c>
      <c r="AZ99">
        <v>9.5266329999999996E-2</v>
      </c>
      <c r="BA99">
        <v>770.05608927704998</v>
      </c>
      <c r="BB99">
        <v>13139.786511402201</v>
      </c>
      <c r="BC99">
        <v>-3.1062363759837099</v>
      </c>
      <c r="BD99">
        <v>50000</v>
      </c>
      <c r="BE99">
        <v>0.18115461838572183</v>
      </c>
      <c r="BF99">
        <v>0.88639981371415399</v>
      </c>
      <c r="BG99">
        <v>6.6253274344271751E-2</v>
      </c>
      <c r="BH99">
        <v>0</v>
      </c>
      <c r="BI99">
        <v>0.29170569110331301</v>
      </c>
      <c r="BJ99">
        <v>0.19983738829959999</v>
      </c>
      <c r="BK99">
        <v>0.50845692059708703</v>
      </c>
      <c r="BL99">
        <v>0.83723562512127303</v>
      </c>
      <c r="BM99">
        <v>0.162764374878727</v>
      </c>
      <c r="BN99">
        <v>0.87402811609052899</v>
      </c>
      <c r="BO99">
        <v>0.12597188390947101</v>
      </c>
      <c r="BP99">
        <v>1</v>
      </c>
      <c r="BQ99">
        <v>0</v>
      </c>
      <c r="BR99">
        <v>1</v>
      </c>
      <c r="BS99">
        <v>0</v>
      </c>
      <c r="BT99">
        <v>1</v>
      </c>
      <c r="BU99">
        <v>0</v>
      </c>
      <c r="BV99">
        <v>1</v>
      </c>
      <c r="BW99">
        <v>0</v>
      </c>
      <c r="BX99">
        <v>0.24099999999999999</v>
      </c>
      <c r="BY99">
        <v>0.1</v>
      </c>
      <c r="BZ99">
        <v>0.12</v>
      </c>
      <c r="CA99">
        <v>4.5999999999999999E-2</v>
      </c>
      <c r="CB99">
        <v>-7.4999999999999997E-2</v>
      </c>
      <c r="CC99">
        <v>0</v>
      </c>
      <c r="CD99">
        <v>38</v>
      </c>
      <c r="CE99">
        <v>4</v>
      </c>
      <c r="CF99">
        <v>1.7500000000000002E-2</v>
      </c>
      <c r="CG99">
        <v>4.7500000000000001E-2</v>
      </c>
      <c r="CH99">
        <v>2.1930999999999999E-2</v>
      </c>
      <c r="CI99">
        <v>2.2188184718750694E-2</v>
      </c>
      <c r="CJ99">
        <v>2.4220726470630446E-2</v>
      </c>
      <c r="CK99">
        <v>0.13500000000000001</v>
      </c>
      <c r="CL99">
        <v>45778</v>
      </c>
      <c r="CM99">
        <v>1.1701904916131076</v>
      </c>
      <c r="CN99">
        <v>1.0597728420221062</v>
      </c>
      <c r="CO99" t="s">
        <v>158</v>
      </c>
      <c r="CP99" t="s">
        <v>159</v>
      </c>
      <c r="CQ99" t="s">
        <v>160</v>
      </c>
      <c r="CR99" t="s">
        <v>161</v>
      </c>
      <c r="CS99">
        <v>0.37421113353759056</v>
      </c>
      <c r="CT99">
        <v>0.81208310990634158</v>
      </c>
      <c r="CU99">
        <v>3745.8287187226347</v>
      </c>
      <c r="CV99">
        <v>1299.9208239434324</v>
      </c>
      <c r="CW99">
        <v>7.3151706542938455E-2</v>
      </c>
      <c r="CX99">
        <v>0.96384536750312522</v>
      </c>
      <c r="CY99">
        <v>0.89366736493204013</v>
      </c>
      <c r="CZ99">
        <v>0.89444179349147501</v>
      </c>
      <c r="DA99">
        <v>0</v>
      </c>
      <c r="DB99">
        <v>0.42289965440972127</v>
      </c>
      <c r="DC99">
        <v>4.4840393638505345E-2</v>
      </c>
      <c r="DD99">
        <v>0</v>
      </c>
      <c r="DE99">
        <v>0</v>
      </c>
      <c r="DF99">
        <v>0</v>
      </c>
      <c r="DG99">
        <v>9.749605538588263E-2</v>
      </c>
      <c r="DH99">
        <v>0</v>
      </c>
      <c r="DI99">
        <v>655.26963168526959</v>
      </c>
      <c r="DJ99">
        <v>0</v>
      </c>
      <c r="DK99">
        <v>0</v>
      </c>
      <c r="DL99">
        <v>0.66705039063887284</v>
      </c>
      <c r="DM99">
        <v>0.14823895539846899</v>
      </c>
      <c r="DN99">
        <v>3.995908313711256E-3</v>
      </c>
      <c r="DO99">
        <v>1.1960773973736041E-2</v>
      </c>
      <c r="DP99">
        <v>0</v>
      </c>
      <c r="DQ99">
        <v>3.9165833828452498E-2</v>
      </c>
      <c r="DR99">
        <v>0.19237669945178601</v>
      </c>
    </row>
    <row r="100" spans="1:122" x14ac:dyDescent="0.35">
      <c r="A100" t="s">
        <v>116</v>
      </c>
      <c r="B100" t="s">
        <v>118</v>
      </c>
      <c r="C100" t="s">
        <v>146</v>
      </c>
      <c r="D100" t="s">
        <v>150</v>
      </c>
      <c r="E100" t="s">
        <v>147</v>
      </c>
      <c r="F100" t="s">
        <v>148</v>
      </c>
      <c r="G100" t="s">
        <v>149</v>
      </c>
      <c r="H100">
        <v>202210</v>
      </c>
      <c r="I100">
        <v>0</v>
      </c>
      <c r="J100">
        <v>15</v>
      </c>
      <c r="K100">
        <v>0</v>
      </c>
      <c r="L100">
        <v>0</v>
      </c>
      <c r="M100">
        <v>0.12740000000000001</v>
      </c>
      <c r="N100">
        <v>0.16739999999999999</v>
      </c>
      <c r="O100">
        <v>0.21740000000000001</v>
      </c>
      <c r="P100">
        <v>0.21990000000000001</v>
      </c>
      <c r="Q100">
        <v>0</v>
      </c>
      <c r="R100">
        <v>0.27239999999999998</v>
      </c>
      <c r="S100">
        <v>2.0500000000000001E-2</v>
      </c>
      <c r="T100">
        <v>0.03</v>
      </c>
      <c r="U100">
        <v>0</v>
      </c>
      <c r="V100">
        <v>0</v>
      </c>
      <c r="W100">
        <v>5.2406250000000001E-4</v>
      </c>
      <c r="X100">
        <v>0</v>
      </c>
      <c r="Y100">
        <v>0</v>
      </c>
      <c r="Z100">
        <v>-175</v>
      </c>
      <c r="AA100">
        <v>-175</v>
      </c>
      <c r="AB100">
        <v>0</v>
      </c>
      <c r="AC100">
        <v>0</v>
      </c>
      <c r="AD100">
        <v>33.33</v>
      </c>
      <c r="AE100">
        <v>0</v>
      </c>
      <c r="AF100">
        <v>0</v>
      </c>
      <c r="AG100">
        <v>9.4999999999999998E-3</v>
      </c>
      <c r="AH100">
        <v>50000</v>
      </c>
      <c r="AI100">
        <v>0</v>
      </c>
      <c r="AJ100">
        <v>50000</v>
      </c>
      <c r="AK100">
        <v>1</v>
      </c>
      <c r="AL100">
        <v>0</v>
      </c>
      <c r="AM100">
        <v>2.0101097409220298E-2</v>
      </c>
      <c r="AN100">
        <v>1.6147340592843298E-2</v>
      </c>
      <c r="AO100">
        <v>29</v>
      </c>
      <c r="AP100">
        <v>4.9799999999999996E-4</v>
      </c>
      <c r="AQ100">
        <v>-15.5027929296245</v>
      </c>
      <c r="AR100">
        <v>-3.1062363759837099</v>
      </c>
      <c r="AS100">
        <v>-3.1062363759837099</v>
      </c>
      <c r="AT100">
        <v>0</v>
      </c>
      <c r="AU100">
        <v>0</v>
      </c>
      <c r="AV100">
        <v>0</v>
      </c>
      <c r="AW100">
        <v>0.81927499349135302</v>
      </c>
      <c r="AX100">
        <v>1.35213056522385</v>
      </c>
      <c r="AY100">
        <v>6.2071682000000003E-2</v>
      </c>
      <c r="AZ100">
        <v>9.5266329999999996E-2</v>
      </c>
      <c r="BA100">
        <v>770.05608927704998</v>
      </c>
      <c r="BB100">
        <v>13139.786511402201</v>
      </c>
      <c r="BC100">
        <v>-3.1062363759837099</v>
      </c>
      <c r="BD100">
        <v>50000</v>
      </c>
      <c r="BE100">
        <v>0.18115461838572183</v>
      </c>
      <c r="BF100">
        <v>0.88639981371415399</v>
      </c>
      <c r="BG100">
        <v>6.6253274344271751E-2</v>
      </c>
      <c r="BH100">
        <v>0</v>
      </c>
      <c r="BI100">
        <v>0.29170569110331301</v>
      </c>
      <c r="BJ100">
        <v>0.19983738829959999</v>
      </c>
      <c r="BK100">
        <v>0.50845692059708703</v>
      </c>
      <c r="BL100">
        <v>0.83723562512127303</v>
      </c>
      <c r="BM100">
        <v>0.162764374878727</v>
      </c>
      <c r="BN100">
        <v>0.87402811609052899</v>
      </c>
      <c r="BO100">
        <v>0.12597188390947101</v>
      </c>
      <c r="BP100">
        <v>1</v>
      </c>
      <c r="BQ100">
        <v>0</v>
      </c>
      <c r="BR100">
        <v>1</v>
      </c>
      <c r="BS100">
        <v>0</v>
      </c>
      <c r="BT100">
        <v>1</v>
      </c>
      <c r="BU100">
        <v>0</v>
      </c>
      <c r="BV100">
        <v>1</v>
      </c>
      <c r="BW100">
        <v>0</v>
      </c>
      <c r="BX100">
        <v>0.24099999999999999</v>
      </c>
      <c r="BY100">
        <v>0.1</v>
      </c>
      <c r="BZ100">
        <v>0.12</v>
      </c>
      <c r="CA100">
        <v>4.5999999999999999E-2</v>
      </c>
      <c r="CB100">
        <v>-7.4999999999999997E-2</v>
      </c>
      <c r="CC100">
        <v>0</v>
      </c>
      <c r="CD100">
        <v>39</v>
      </c>
      <c r="CE100">
        <v>4</v>
      </c>
      <c r="CF100">
        <v>1.7500000000000002E-2</v>
      </c>
      <c r="CG100">
        <v>4.7500000000000001E-2</v>
      </c>
      <c r="CH100">
        <v>2.1929999999999998E-2</v>
      </c>
      <c r="CI100">
        <v>2.228587830357209E-2</v>
      </c>
      <c r="CJ100">
        <v>2.4274986913936366E-2</v>
      </c>
      <c r="CK100">
        <v>0.13500000000000001</v>
      </c>
      <c r="CL100">
        <v>45809</v>
      </c>
      <c r="CM100">
        <v>1.1701908166060846</v>
      </c>
      <c r="CN100">
        <v>1.0597731363491694</v>
      </c>
      <c r="CO100" t="s">
        <v>158</v>
      </c>
      <c r="CP100" t="s">
        <v>159</v>
      </c>
      <c r="CQ100" t="s">
        <v>160</v>
      </c>
      <c r="CR100" t="s">
        <v>161</v>
      </c>
      <c r="CS100">
        <v>0.37105602311111247</v>
      </c>
      <c r="CT100">
        <v>0.82488956487587295</v>
      </c>
      <c r="CU100">
        <v>3763.6379707210185</v>
      </c>
      <c r="CV100">
        <v>1544.0470556419293</v>
      </c>
      <c r="CW100">
        <v>7.3151706542938427E-2</v>
      </c>
      <c r="CX100">
        <v>0.96384536750312488</v>
      </c>
      <c r="CY100">
        <v>0.8936673649320398</v>
      </c>
      <c r="CZ100">
        <v>0.89444179349147501</v>
      </c>
      <c r="DA100">
        <v>0</v>
      </c>
      <c r="DB100">
        <v>0.42289965440972122</v>
      </c>
      <c r="DC100">
        <v>4.4840393638505331E-2</v>
      </c>
      <c r="DD100">
        <v>0</v>
      </c>
      <c r="DE100">
        <v>0</v>
      </c>
      <c r="DF100">
        <v>0</v>
      </c>
      <c r="DG100">
        <v>9.7496055385882602E-2</v>
      </c>
      <c r="DH100">
        <v>0</v>
      </c>
      <c r="DI100">
        <v>655.26963168526959</v>
      </c>
      <c r="DJ100">
        <v>0</v>
      </c>
      <c r="DK100">
        <v>0</v>
      </c>
      <c r="DL100">
        <v>0.66771030381272856</v>
      </c>
      <c r="DM100">
        <v>0.14823895539846893</v>
      </c>
      <c r="DN100">
        <v>3.9959083137112552E-3</v>
      </c>
      <c r="DO100">
        <v>1.1986013251759053E-2</v>
      </c>
      <c r="DP100">
        <v>0</v>
      </c>
      <c r="DQ100">
        <v>3.77747678281347E-2</v>
      </c>
      <c r="DR100">
        <v>0.19324989706899701</v>
      </c>
    </row>
    <row r="101" spans="1:122" x14ac:dyDescent="0.35">
      <c r="A101" t="s">
        <v>116</v>
      </c>
      <c r="B101" t="s">
        <v>118</v>
      </c>
      <c r="C101" t="s">
        <v>146</v>
      </c>
      <c r="D101" t="s">
        <v>150</v>
      </c>
      <c r="E101" t="s">
        <v>147</v>
      </c>
      <c r="F101" t="s">
        <v>148</v>
      </c>
      <c r="G101" t="s">
        <v>149</v>
      </c>
      <c r="H101">
        <v>202210</v>
      </c>
      <c r="I101">
        <v>0</v>
      </c>
      <c r="J101">
        <v>15</v>
      </c>
      <c r="K101">
        <v>0</v>
      </c>
      <c r="L101">
        <v>0</v>
      </c>
      <c r="M101">
        <v>0.12740000000000001</v>
      </c>
      <c r="N101">
        <v>0.16739999999999999</v>
      </c>
      <c r="O101">
        <v>0.21740000000000001</v>
      </c>
      <c r="P101">
        <v>0.21990000000000001</v>
      </c>
      <c r="Q101">
        <v>0</v>
      </c>
      <c r="R101">
        <v>0.27239999999999998</v>
      </c>
      <c r="S101">
        <v>2.0500000000000001E-2</v>
      </c>
      <c r="T101">
        <v>0.03</v>
      </c>
      <c r="U101">
        <v>0</v>
      </c>
      <c r="V101">
        <v>0</v>
      </c>
      <c r="W101">
        <v>5.2406250000000001E-4</v>
      </c>
      <c r="X101">
        <v>0</v>
      </c>
      <c r="Y101">
        <v>0</v>
      </c>
      <c r="Z101">
        <v>-175</v>
      </c>
      <c r="AA101">
        <v>-175</v>
      </c>
      <c r="AB101">
        <v>0</v>
      </c>
      <c r="AC101">
        <v>0</v>
      </c>
      <c r="AD101">
        <v>33.33</v>
      </c>
      <c r="AE101">
        <v>0</v>
      </c>
      <c r="AF101">
        <v>0</v>
      </c>
      <c r="AG101">
        <v>9.4999999999999998E-3</v>
      </c>
      <c r="AH101">
        <v>50000</v>
      </c>
      <c r="AI101">
        <v>0</v>
      </c>
      <c r="AJ101">
        <v>50000</v>
      </c>
      <c r="AK101">
        <v>1</v>
      </c>
      <c r="AL101">
        <v>0</v>
      </c>
      <c r="AM101">
        <v>2.0101097409220298E-2</v>
      </c>
      <c r="AN101">
        <v>1.6147340592843298E-2</v>
      </c>
      <c r="AO101">
        <v>29</v>
      </c>
      <c r="AP101">
        <v>4.9799999999999996E-4</v>
      </c>
      <c r="AQ101">
        <v>-15.5027929296245</v>
      </c>
      <c r="AR101">
        <v>-3.1062363759837099</v>
      </c>
      <c r="AS101">
        <v>-3.1062363759837099</v>
      </c>
      <c r="AT101">
        <v>0</v>
      </c>
      <c r="AU101">
        <v>0</v>
      </c>
      <c r="AV101">
        <v>0</v>
      </c>
      <c r="AW101">
        <v>0.81927499349135302</v>
      </c>
      <c r="AX101">
        <v>1.35213056522385</v>
      </c>
      <c r="AY101">
        <v>6.2071682000000003E-2</v>
      </c>
      <c r="AZ101">
        <v>9.5266329999999996E-2</v>
      </c>
      <c r="BA101">
        <v>770.05608927704998</v>
      </c>
      <c r="BB101">
        <v>13139.786511402201</v>
      </c>
      <c r="BC101">
        <v>-3.1062363759837099</v>
      </c>
      <c r="BD101">
        <v>50000</v>
      </c>
      <c r="BE101">
        <v>0.18115461838572183</v>
      </c>
      <c r="BF101">
        <v>0.88639981371415399</v>
      </c>
      <c r="BG101">
        <v>6.6253274344271751E-2</v>
      </c>
      <c r="BH101">
        <v>0</v>
      </c>
      <c r="BI101">
        <v>0.29170569110331301</v>
      </c>
      <c r="BJ101">
        <v>0.19983738829959999</v>
      </c>
      <c r="BK101">
        <v>0.50845692059708703</v>
      </c>
      <c r="BL101">
        <v>0.83723562512127303</v>
      </c>
      <c r="BM101">
        <v>0.162764374878727</v>
      </c>
      <c r="BN101">
        <v>0.87402811609052899</v>
      </c>
      <c r="BO101">
        <v>0.12597188390947101</v>
      </c>
      <c r="BP101">
        <v>1</v>
      </c>
      <c r="BQ101">
        <v>0</v>
      </c>
      <c r="BR101">
        <v>1</v>
      </c>
      <c r="BS101">
        <v>0</v>
      </c>
      <c r="BT101">
        <v>1</v>
      </c>
      <c r="BU101">
        <v>0</v>
      </c>
      <c r="BV101">
        <v>1</v>
      </c>
      <c r="BW101">
        <v>0</v>
      </c>
      <c r="BX101">
        <v>0.24099999999999999</v>
      </c>
      <c r="BY101">
        <v>0.1</v>
      </c>
      <c r="BZ101">
        <v>0.12</v>
      </c>
      <c r="CA101">
        <v>4.5999999999999999E-2</v>
      </c>
      <c r="CB101">
        <v>-7.4999999999999997E-2</v>
      </c>
      <c r="CC101">
        <v>0</v>
      </c>
      <c r="CD101">
        <v>40</v>
      </c>
      <c r="CE101">
        <v>4</v>
      </c>
      <c r="CF101">
        <v>1.7500000000000002E-2</v>
      </c>
      <c r="CG101">
        <v>4.7500000000000001E-2</v>
      </c>
      <c r="CH101">
        <v>2.1930999999999999E-2</v>
      </c>
      <c r="CI101">
        <v>2.238397188839349E-2</v>
      </c>
      <c r="CJ101">
        <v>2.4329514023908958E-2</v>
      </c>
      <c r="CK101">
        <v>0.13500000000000001</v>
      </c>
      <c r="CL101">
        <v>45839</v>
      </c>
      <c r="CM101">
        <v>1.1701915123568305</v>
      </c>
      <c r="CN101">
        <v>1.0597737664497815</v>
      </c>
      <c r="CO101" t="s">
        <v>158</v>
      </c>
      <c r="CP101" t="s">
        <v>159</v>
      </c>
      <c r="CQ101" t="s">
        <v>160</v>
      </c>
      <c r="CR101" t="s">
        <v>161</v>
      </c>
      <c r="CS101">
        <v>0.36798079709587234</v>
      </c>
      <c r="CT101">
        <v>0.8373717712921428</v>
      </c>
      <c r="CU101">
        <v>3780.9963060071332</v>
      </c>
      <c r="CV101">
        <v>1544.0470556419298</v>
      </c>
      <c r="CW101">
        <v>7.3151706542938455E-2</v>
      </c>
      <c r="CX101">
        <v>0.96384536750312522</v>
      </c>
      <c r="CY101">
        <v>0.89366736493203991</v>
      </c>
      <c r="CZ101">
        <v>0.89444179349147501</v>
      </c>
      <c r="DA101">
        <v>0</v>
      </c>
      <c r="DB101">
        <v>0.42289965440972116</v>
      </c>
      <c r="DC101">
        <v>4.4840393638505317E-2</v>
      </c>
      <c r="DD101">
        <v>0</v>
      </c>
      <c r="DE101">
        <v>0</v>
      </c>
      <c r="DF101">
        <v>0</v>
      </c>
      <c r="DG101">
        <v>9.7496055385882616E-2</v>
      </c>
      <c r="DH101">
        <v>0</v>
      </c>
      <c r="DI101">
        <v>655.2696316852697</v>
      </c>
      <c r="DJ101">
        <v>0</v>
      </c>
      <c r="DK101">
        <v>0</v>
      </c>
      <c r="DL101">
        <v>0.66835350640644342</v>
      </c>
      <c r="DM101">
        <v>0.14823895539846893</v>
      </c>
      <c r="DN101">
        <v>3.9959083137112543E-3</v>
      </c>
      <c r="DO101">
        <v>1.2010614150033013E-2</v>
      </c>
      <c r="DP101">
        <v>0</v>
      </c>
      <c r="DQ101">
        <v>3.8346464051036797E-2</v>
      </c>
      <c r="DR101">
        <v>0.19298493856608701</v>
      </c>
    </row>
    <row r="102" spans="1:122" x14ac:dyDescent="0.35">
      <c r="A102" t="s">
        <v>116</v>
      </c>
      <c r="B102" t="s">
        <v>118</v>
      </c>
      <c r="C102" t="s">
        <v>146</v>
      </c>
      <c r="D102" t="s">
        <v>150</v>
      </c>
      <c r="E102" t="s">
        <v>147</v>
      </c>
      <c r="F102" t="s">
        <v>148</v>
      </c>
      <c r="G102" t="s">
        <v>149</v>
      </c>
      <c r="H102">
        <v>202210</v>
      </c>
      <c r="I102">
        <v>0</v>
      </c>
      <c r="J102">
        <v>15</v>
      </c>
      <c r="K102">
        <v>0</v>
      </c>
      <c r="L102">
        <v>0</v>
      </c>
      <c r="M102">
        <v>0.12740000000000001</v>
      </c>
      <c r="N102">
        <v>0.16739999999999999</v>
      </c>
      <c r="O102">
        <v>0.21740000000000001</v>
      </c>
      <c r="P102">
        <v>0.21990000000000001</v>
      </c>
      <c r="Q102">
        <v>0</v>
      </c>
      <c r="R102">
        <v>0.27239999999999998</v>
      </c>
      <c r="S102">
        <v>2.0500000000000001E-2</v>
      </c>
      <c r="T102">
        <v>0.03</v>
      </c>
      <c r="U102">
        <v>0</v>
      </c>
      <c r="V102">
        <v>0</v>
      </c>
      <c r="W102">
        <v>5.2406250000000001E-4</v>
      </c>
      <c r="X102">
        <v>0</v>
      </c>
      <c r="Y102">
        <v>0</v>
      </c>
      <c r="Z102">
        <v>-175</v>
      </c>
      <c r="AA102">
        <v>-175</v>
      </c>
      <c r="AB102">
        <v>0</v>
      </c>
      <c r="AC102">
        <v>0</v>
      </c>
      <c r="AD102">
        <v>33.33</v>
      </c>
      <c r="AE102">
        <v>0</v>
      </c>
      <c r="AF102">
        <v>0</v>
      </c>
      <c r="AG102">
        <v>9.4999999999999998E-3</v>
      </c>
      <c r="AH102">
        <v>50000</v>
      </c>
      <c r="AI102">
        <v>0</v>
      </c>
      <c r="AJ102">
        <v>50000</v>
      </c>
      <c r="AK102">
        <v>1</v>
      </c>
      <c r="AL102">
        <v>0</v>
      </c>
      <c r="AM102">
        <v>2.0101097409220298E-2</v>
      </c>
      <c r="AN102">
        <v>1.6147340592843298E-2</v>
      </c>
      <c r="AO102">
        <v>29</v>
      </c>
      <c r="AP102">
        <v>4.9799999999999996E-4</v>
      </c>
      <c r="AQ102">
        <v>-15.5027929296245</v>
      </c>
      <c r="AR102">
        <v>-3.1062363759837099</v>
      </c>
      <c r="AS102">
        <v>-3.1062363759837099</v>
      </c>
      <c r="AT102">
        <v>0</v>
      </c>
      <c r="AU102">
        <v>0</v>
      </c>
      <c r="AV102">
        <v>0</v>
      </c>
      <c r="AW102">
        <v>0.81927499349135302</v>
      </c>
      <c r="AX102">
        <v>1.35213056522385</v>
      </c>
      <c r="AY102">
        <v>6.2071682000000003E-2</v>
      </c>
      <c r="AZ102">
        <v>9.5266329999999996E-2</v>
      </c>
      <c r="BA102">
        <v>770.05608927704998</v>
      </c>
      <c r="BB102">
        <v>13139.786511402201</v>
      </c>
      <c r="BC102">
        <v>-3.1062363759837099</v>
      </c>
      <c r="BD102">
        <v>50000</v>
      </c>
      <c r="BE102">
        <v>0.18115461838572183</v>
      </c>
      <c r="BF102">
        <v>0.88639981371415399</v>
      </c>
      <c r="BG102">
        <v>6.6253274344271751E-2</v>
      </c>
      <c r="BH102">
        <v>0</v>
      </c>
      <c r="BI102">
        <v>0.29170569110331301</v>
      </c>
      <c r="BJ102">
        <v>0.19983738829959999</v>
      </c>
      <c r="BK102">
        <v>0.50845692059708703</v>
      </c>
      <c r="BL102">
        <v>0.83723562512127303</v>
      </c>
      <c r="BM102">
        <v>0.162764374878727</v>
      </c>
      <c r="BN102">
        <v>0.87402811609052899</v>
      </c>
      <c r="BO102">
        <v>0.12597188390947101</v>
      </c>
      <c r="BP102">
        <v>1</v>
      </c>
      <c r="BQ102">
        <v>0</v>
      </c>
      <c r="BR102">
        <v>1</v>
      </c>
      <c r="BS102">
        <v>0</v>
      </c>
      <c r="BT102">
        <v>1</v>
      </c>
      <c r="BU102">
        <v>0</v>
      </c>
      <c r="BV102">
        <v>1</v>
      </c>
      <c r="BW102">
        <v>0</v>
      </c>
      <c r="BX102">
        <v>0.24099999999999999</v>
      </c>
      <c r="BY102">
        <v>0.1</v>
      </c>
      <c r="BZ102">
        <v>0.12</v>
      </c>
      <c r="CA102">
        <v>4.5999999999999999E-2</v>
      </c>
      <c r="CB102">
        <v>-7.4999999999999997E-2</v>
      </c>
      <c r="CC102">
        <v>0</v>
      </c>
      <c r="CD102">
        <v>41</v>
      </c>
      <c r="CE102">
        <v>4</v>
      </c>
      <c r="CF102">
        <v>1.7500000000000002E-2</v>
      </c>
      <c r="CG102">
        <v>4.7500000000000001E-2</v>
      </c>
      <c r="CH102">
        <v>2.1930999999999999E-2</v>
      </c>
      <c r="CI102">
        <v>2.2482498806548217E-2</v>
      </c>
      <c r="CJ102">
        <v>2.4384291133881547E-2</v>
      </c>
      <c r="CK102">
        <v>0.13500000000000001</v>
      </c>
      <c r="CL102">
        <v>45870</v>
      </c>
      <c r="CM102">
        <v>1.1701915123568305</v>
      </c>
      <c r="CN102">
        <v>1.0597737664497815</v>
      </c>
      <c r="CO102" t="s">
        <v>158</v>
      </c>
      <c r="CP102" t="s">
        <v>159</v>
      </c>
      <c r="CQ102" t="s">
        <v>160</v>
      </c>
      <c r="CR102" t="s">
        <v>161</v>
      </c>
      <c r="CS102">
        <v>0.36498150920692796</v>
      </c>
      <c r="CT102">
        <v>0.84954574220064216</v>
      </c>
      <c r="CU102">
        <v>3797.9259963359841</v>
      </c>
      <c r="CV102">
        <v>1544.0470556419293</v>
      </c>
      <c r="CW102">
        <v>7.3151706542938427E-2</v>
      </c>
      <c r="CX102">
        <v>0.96384536750312488</v>
      </c>
      <c r="CY102">
        <v>0.8936673649320398</v>
      </c>
      <c r="CZ102">
        <v>0.89444179349147501</v>
      </c>
      <c r="DA102">
        <v>0</v>
      </c>
      <c r="DB102">
        <v>0.42289965440972122</v>
      </c>
      <c r="DC102">
        <v>4.4840393638505331E-2</v>
      </c>
      <c r="DD102">
        <v>0</v>
      </c>
      <c r="DE102">
        <v>0</v>
      </c>
      <c r="DF102">
        <v>0</v>
      </c>
      <c r="DG102">
        <v>9.7496055385882602E-2</v>
      </c>
      <c r="DH102">
        <v>0</v>
      </c>
      <c r="DI102">
        <v>655.26963168526959</v>
      </c>
      <c r="DJ102">
        <v>0</v>
      </c>
      <c r="DK102">
        <v>0</v>
      </c>
      <c r="DL102">
        <v>0.66898082663118974</v>
      </c>
      <c r="DM102">
        <v>0.14823895539846896</v>
      </c>
      <c r="DN102">
        <v>3.9959083137112552E-3</v>
      </c>
      <c r="DO102">
        <v>1.2034607470674733E-2</v>
      </c>
      <c r="DP102">
        <v>0</v>
      </c>
      <c r="DQ102">
        <v>3.8890483922440697E-2</v>
      </c>
      <c r="DR102">
        <v>0.19365985094427099</v>
      </c>
    </row>
    <row r="103" spans="1:122" x14ac:dyDescent="0.35">
      <c r="A103" t="s">
        <v>116</v>
      </c>
      <c r="B103" t="s">
        <v>118</v>
      </c>
      <c r="C103" t="s">
        <v>146</v>
      </c>
      <c r="D103" t="s">
        <v>150</v>
      </c>
      <c r="E103" t="s">
        <v>147</v>
      </c>
      <c r="F103" t="s">
        <v>148</v>
      </c>
      <c r="G103" t="s">
        <v>149</v>
      </c>
      <c r="H103">
        <v>202210</v>
      </c>
      <c r="I103">
        <v>0</v>
      </c>
      <c r="J103">
        <v>15</v>
      </c>
      <c r="K103">
        <v>0</v>
      </c>
      <c r="L103">
        <v>0</v>
      </c>
      <c r="M103">
        <v>0.12740000000000001</v>
      </c>
      <c r="N103">
        <v>0.16739999999999999</v>
      </c>
      <c r="O103">
        <v>0.21740000000000001</v>
      </c>
      <c r="P103">
        <v>0.21990000000000001</v>
      </c>
      <c r="Q103">
        <v>0</v>
      </c>
      <c r="R103">
        <v>0.27239999999999998</v>
      </c>
      <c r="S103">
        <v>2.0500000000000001E-2</v>
      </c>
      <c r="T103">
        <v>0.03</v>
      </c>
      <c r="U103">
        <v>0</v>
      </c>
      <c r="V103">
        <v>0</v>
      </c>
      <c r="W103">
        <v>5.2406250000000001E-4</v>
      </c>
      <c r="X103">
        <v>0</v>
      </c>
      <c r="Y103">
        <v>0</v>
      </c>
      <c r="Z103">
        <v>-175</v>
      </c>
      <c r="AA103">
        <v>-175</v>
      </c>
      <c r="AB103">
        <v>0</v>
      </c>
      <c r="AC103">
        <v>0</v>
      </c>
      <c r="AD103">
        <v>33.33</v>
      </c>
      <c r="AE103">
        <v>0</v>
      </c>
      <c r="AF103">
        <v>0</v>
      </c>
      <c r="AG103">
        <v>9.4999999999999998E-3</v>
      </c>
      <c r="AH103">
        <v>50000</v>
      </c>
      <c r="AI103">
        <v>0</v>
      </c>
      <c r="AJ103">
        <v>50000</v>
      </c>
      <c r="AK103">
        <v>1</v>
      </c>
      <c r="AL103">
        <v>0</v>
      </c>
      <c r="AM103">
        <v>2.0101097409220298E-2</v>
      </c>
      <c r="AN103">
        <v>1.6147340592843298E-2</v>
      </c>
      <c r="AO103">
        <v>29</v>
      </c>
      <c r="AP103">
        <v>4.9799999999999996E-4</v>
      </c>
      <c r="AQ103">
        <v>-15.5027929296245</v>
      </c>
      <c r="AR103">
        <v>-3.1062363759837099</v>
      </c>
      <c r="AS103">
        <v>-3.1062363759837099</v>
      </c>
      <c r="AT103">
        <v>0</v>
      </c>
      <c r="AU103">
        <v>0</v>
      </c>
      <c r="AV103">
        <v>0</v>
      </c>
      <c r="AW103">
        <v>0.81927499349135302</v>
      </c>
      <c r="AX103">
        <v>1.35213056522385</v>
      </c>
      <c r="AY103">
        <v>6.2071682000000003E-2</v>
      </c>
      <c r="AZ103">
        <v>9.5266329999999996E-2</v>
      </c>
      <c r="BA103">
        <v>770.05608927704998</v>
      </c>
      <c r="BB103">
        <v>13139.786511402201</v>
      </c>
      <c r="BC103">
        <v>-3.1062363759837099</v>
      </c>
      <c r="BD103">
        <v>50000</v>
      </c>
      <c r="BE103">
        <v>0.18115461838572183</v>
      </c>
      <c r="BF103">
        <v>0.88639981371415399</v>
      </c>
      <c r="BG103">
        <v>6.6253274344271751E-2</v>
      </c>
      <c r="BH103">
        <v>0</v>
      </c>
      <c r="BI103">
        <v>0.29170569110331301</v>
      </c>
      <c r="BJ103">
        <v>0.19983738829959999</v>
      </c>
      <c r="BK103">
        <v>0.50845692059708703</v>
      </c>
      <c r="BL103">
        <v>0.83723562512127303</v>
      </c>
      <c r="BM103">
        <v>0.162764374878727</v>
      </c>
      <c r="BN103">
        <v>0.87402811609052899</v>
      </c>
      <c r="BO103">
        <v>0.12597188390947101</v>
      </c>
      <c r="BP103">
        <v>1</v>
      </c>
      <c r="BQ103">
        <v>0</v>
      </c>
      <c r="BR103">
        <v>1</v>
      </c>
      <c r="BS103">
        <v>0</v>
      </c>
      <c r="BT103">
        <v>1</v>
      </c>
      <c r="BU103">
        <v>0</v>
      </c>
      <c r="BV103">
        <v>1</v>
      </c>
      <c r="BW103">
        <v>0</v>
      </c>
      <c r="BX103">
        <v>0.24099999999999999</v>
      </c>
      <c r="BY103">
        <v>0.1</v>
      </c>
      <c r="BZ103">
        <v>0.12</v>
      </c>
      <c r="CA103">
        <v>4.5999999999999999E-2</v>
      </c>
      <c r="CB103">
        <v>-7.4999999999999997E-2</v>
      </c>
      <c r="CC103">
        <v>0</v>
      </c>
      <c r="CD103">
        <v>42</v>
      </c>
      <c r="CE103">
        <v>4</v>
      </c>
      <c r="CF103">
        <v>1.7500000000000002E-2</v>
      </c>
      <c r="CG103">
        <v>4.7500000000000001E-2</v>
      </c>
      <c r="CH103">
        <v>2.1929999999999998E-2</v>
      </c>
      <c r="CI103">
        <v>2.2581459058036279E-2</v>
      </c>
      <c r="CJ103">
        <v>2.4439334910520801E-2</v>
      </c>
      <c r="CK103">
        <v>0.13500000000000001</v>
      </c>
      <c r="CL103">
        <v>45901</v>
      </c>
      <c r="CM103">
        <v>1.1701915123568305</v>
      </c>
      <c r="CN103">
        <v>1.0597737664497815</v>
      </c>
      <c r="CO103" t="s">
        <v>158</v>
      </c>
      <c r="CP103" t="s">
        <v>159</v>
      </c>
      <c r="CQ103" t="s">
        <v>160</v>
      </c>
      <c r="CR103" t="s">
        <v>161</v>
      </c>
      <c r="CS103">
        <v>0.36205450029211456</v>
      </c>
      <c r="CT103">
        <v>0.8614263387060519</v>
      </c>
      <c r="CU103">
        <v>3814.4477036982457</v>
      </c>
      <c r="CV103">
        <v>1544.0470556419298</v>
      </c>
      <c r="CW103">
        <v>7.3151706542938455E-2</v>
      </c>
      <c r="CX103">
        <v>0.96384536750312522</v>
      </c>
      <c r="CY103">
        <v>0.89366736493204002</v>
      </c>
      <c r="CZ103">
        <v>0.89444179349147501</v>
      </c>
      <c r="DA103">
        <v>0</v>
      </c>
      <c r="DB103">
        <v>0.42289965440972116</v>
      </c>
      <c r="DC103">
        <v>4.4840393638505345E-2</v>
      </c>
      <c r="DD103">
        <v>0</v>
      </c>
      <c r="DE103">
        <v>0</v>
      </c>
      <c r="DF103">
        <v>0</v>
      </c>
      <c r="DG103">
        <v>9.749605538588263E-2</v>
      </c>
      <c r="DH103">
        <v>0</v>
      </c>
      <c r="DI103">
        <v>655.26963168526947</v>
      </c>
      <c r="DJ103">
        <v>0</v>
      </c>
      <c r="DK103">
        <v>0</v>
      </c>
      <c r="DL103">
        <v>0.66959302961993095</v>
      </c>
      <c r="DM103">
        <v>0.14823895539846899</v>
      </c>
      <c r="DN103">
        <v>3.995908313711256E-3</v>
      </c>
      <c r="DO103">
        <v>1.2058022369886373E-2</v>
      </c>
      <c r="DP103">
        <v>0</v>
      </c>
      <c r="DQ103">
        <v>3.8367593455579198E-2</v>
      </c>
      <c r="DR103">
        <v>0.19212194490971199</v>
      </c>
    </row>
    <row r="104" spans="1:122" x14ac:dyDescent="0.35">
      <c r="A104" t="s">
        <v>116</v>
      </c>
      <c r="B104" t="s">
        <v>118</v>
      </c>
      <c r="C104" t="s">
        <v>146</v>
      </c>
      <c r="D104" t="s">
        <v>150</v>
      </c>
      <c r="E104" t="s">
        <v>147</v>
      </c>
      <c r="F104" t="s">
        <v>148</v>
      </c>
      <c r="G104" t="s">
        <v>149</v>
      </c>
      <c r="H104">
        <v>202210</v>
      </c>
      <c r="I104">
        <v>0</v>
      </c>
      <c r="J104">
        <v>15</v>
      </c>
      <c r="K104">
        <v>0</v>
      </c>
      <c r="L104">
        <v>0</v>
      </c>
      <c r="M104">
        <v>0.12740000000000001</v>
      </c>
      <c r="N104">
        <v>0.16739999999999999</v>
      </c>
      <c r="O104">
        <v>0.21740000000000001</v>
      </c>
      <c r="P104">
        <v>0.21990000000000001</v>
      </c>
      <c r="Q104">
        <v>0</v>
      </c>
      <c r="R104">
        <v>0.27239999999999998</v>
      </c>
      <c r="S104">
        <v>2.0500000000000001E-2</v>
      </c>
      <c r="T104">
        <v>0.03</v>
      </c>
      <c r="U104">
        <v>0</v>
      </c>
      <c r="V104">
        <v>0</v>
      </c>
      <c r="W104">
        <v>5.2406250000000001E-4</v>
      </c>
      <c r="X104">
        <v>0</v>
      </c>
      <c r="Y104">
        <v>0</v>
      </c>
      <c r="Z104">
        <v>-175</v>
      </c>
      <c r="AA104">
        <v>-175</v>
      </c>
      <c r="AB104">
        <v>0</v>
      </c>
      <c r="AC104">
        <v>0</v>
      </c>
      <c r="AD104">
        <v>33.33</v>
      </c>
      <c r="AE104">
        <v>0</v>
      </c>
      <c r="AF104">
        <v>0</v>
      </c>
      <c r="AG104">
        <v>9.4999999999999998E-3</v>
      </c>
      <c r="AH104">
        <v>50000</v>
      </c>
      <c r="AI104">
        <v>0</v>
      </c>
      <c r="AJ104">
        <v>50000</v>
      </c>
      <c r="AK104">
        <v>1</v>
      </c>
      <c r="AL104">
        <v>0</v>
      </c>
      <c r="AM104">
        <v>2.0101097409220298E-2</v>
      </c>
      <c r="AN104">
        <v>1.6147340592843298E-2</v>
      </c>
      <c r="AO104">
        <v>29</v>
      </c>
      <c r="AP104">
        <v>4.9799999999999996E-4</v>
      </c>
      <c r="AQ104">
        <v>-15.5027929296245</v>
      </c>
      <c r="AR104">
        <v>-3.1062363759837099</v>
      </c>
      <c r="AS104">
        <v>-3.1062363759837099</v>
      </c>
      <c r="AT104">
        <v>0</v>
      </c>
      <c r="AU104">
        <v>0</v>
      </c>
      <c r="AV104">
        <v>0</v>
      </c>
      <c r="AW104">
        <v>0.81927499349135302</v>
      </c>
      <c r="AX104">
        <v>1.35213056522385</v>
      </c>
      <c r="AY104">
        <v>6.2071682000000003E-2</v>
      </c>
      <c r="AZ104">
        <v>9.5266329999999996E-2</v>
      </c>
      <c r="BA104">
        <v>770.05608927704998</v>
      </c>
      <c r="BB104">
        <v>13139.786511402201</v>
      </c>
      <c r="BC104">
        <v>-3.1062363759837099</v>
      </c>
      <c r="BD104">
        <v>50000</v>
      </c>
      <c r="BE104">
        <v>0.18115461838572183</v>
      </c>
      <c r="BF104">
        <v>0.88639981371415399</v>
      </c>
      <c r="BG104">
        <v>6.6253274344271751E-2</v>
      </c>
      <c r="BH104">
        <v>0</v>
      </c>
      <c r="BI104">
        <v>0.29170569110331301</v>
      </c>
      <c r="BJ104">
        <v>0.19983738829959999</v>
      </c>
      <c r="BK104">
        <v>0.50845692059708703</v>
      </c>
      <c r="BL104">
        <v>0.83723562512127303</v>
      </c>
      <c r="BM104">
        <v>0.162764374878727</v>
      </c>
      <c r="BN104">
        <v>0.87402811609052899</v>
      </c>
      <c r="BO104">
        <v>0.12597188390947101</v>
      </c>
      <c r="BP104">
        <v>1</v>
      </c>
      <c r="BQ104">
        <v>0</v>
      </c>
      <c r="BR104">
        <v>1</v>
      </c>
      <c r="BS104">
        <v>0</v>
      </c>
      <c r="BT104">
        <v>1</v>
      </c>
      <c r="BU104">
        <v>0</v>
      </c>
      <c r="BV104">
        <v>1</v>
      </c>
      <c r="BW104">
        <v>0</v>
      </c>
      <c r="BX104">
        <v>0.24099999999999999</v>
      </c>
      <c r="BY104">
        <v>0.1</v>
      </c>
      <c r="BZ104">
        <v>0.12</v>
      </c>
      <c r="CA104">
        <v>4.5999999999999999E-2</v>
      </c>
      <c r="CB104">
        <v>-7.4999999999999997E-2</v>
      </c>
      <c r="CC104">
        <v>0</v>
      </c>
      <c r="CD104">
        <v>43</v>
      </c>
      <c r="CE104">
        <v>4</v>
      </c>
      <c r="CF104">
        <v>1.7500000000000002E-2</v>
      </c>
      <c r="CG104">
        <v>4.7500000000000001E-2</v>
      </c>
      <c r="CH104">
        <v>2.1932E-2</v>
      </c>
      <c r="CI104">
        <v>2.2680802642857673E-2</v>
      </c>
      <c r="CJ104">
        <v>2.4494595353826726E-2</v>
      </c>
      <c r="CK104">
        <v>0.13500000000000001</v>
      </c>
      <c r="CL104">
        <v>45931</v>
      </c>
      <c r="CM104">
        <v>1.1701915123568305</v>
      </c>
      <c r="CN104">
        <v>1.0597737664497815</v>
      </c>
      <c r="CO104" t="s">
        <v>158</v>
      </c>
      <c r="CP104" t="s">
        <v>159</v>
      </c>
      <c r="CQ104" t="s">
        <v>160</v>
      </c>
      <c r="CR104" t="s">
        <v>161</v>
      </c>
      <c r="CS104">
        <v>0.35919636927085086</v>
      </c>
      <c r="CT104">
        <v>0.87302736462637909</v>
      </c>
      <c r="CU104">
        <v>3830.5806290633459</v>
      </c>
      <c r="CV104">
        <v>1544.0470556419291</v>
      </c>
      <c r="CW104">
        <v>7.3151706542938427E-2</v>
      </c>
      <c r="CX104">
        <v>0.96384536750312488</v>
      </c>
      <c r="CY104">
        <v>0.8936673649320398</v>
      </c>
      <c r="CZ104">
        <v>0.89444179349147501</v>
      </c>
      <c r="DA104">
        <v>0</v>
      </c>
      <c r="DB104">
        <v>0.42289965440972122</v>
      </c>
      <c r="DC104">
        <v>4.4840393638505331E-2</v>
      </c>
      <c r="DD104">
        <v>0</v>
      </c>
      <c r="DE104">
        <v>0</v>
      </c>
      <c r="DF104">
        <v>0</v>
      </c>
      <c r="DG104">
        <v>9.7496055385882602E-2</v>
      </c>
      <c r="DH104">
        <v>0</v>
      </c>
      <c r="DI104">
        <v>655.26963168526959</v>
      </c>
      <c r="DJ104">
        <v>0</v>
      </c>
      <c r="DK104">
        <v>0</v>
      </c>
      <c r="DL104">
        <v>0.67019082638414484</v>
      </c>
      <c r="DM104">
        <v>0.14823895539846896</v>
      </c>
      <c r="DN104">
        <v>3.9959083137112543E-3</v>
      </c>
      <c r="DO104">
        <v>1.2080885534998144E-2</v>
      </c>
      <c r="DP104">
        <v>0</v>
      </c>
      <c r="DQ104">
        <v>3.8496126207986897E-2</v>
      </c>
      <c r="DR104">
        <v>0.19111086234445801</v>
      </c>
    </row>
    <row r="105" spans="1:122" x14ac:dyDescent="0.35">
      <c r="A105" t="s">
        <v>116</v>
      </c>
      <c r="B105" t="s">
        <v>118</v>
      </c>
      <c r="C105" t="s">
        <v>146</v>
      </c>
      <c r="D105" t="s">
        <v>150</v>
      </c>
      <c r="E105" t="s">
        <v>147</v>
      </c>
      <c r="F105" t="s">
        <v>148</v>
      </c>
      <c r="G105" t="s">
        <v>149</v>
      </c>
      <c r="H105">
        <v>202210</v>
      </c>
      <c r="I105">
        <v>0</v>
      </c>
      <c r="J105">
        <v>15</v>
      </c>
      <c r="K105">
        <v>0</v>
      </c>
      <c r="L105">
        <v>0</v>
      </c>
      <c r="M105">
        <v>0.12740000000000001</v>
      </c>
      <c r="N105">
        <v>0.16739999999999999</v>
      </c>
      <c r="O105">
        <v>0.21740000000000001</v>
      </c>
      <c r="P105">
        <v>0.21990000000000001</v>
      </c>
      <c r="Q105">
        <v>0</v>
      </c>
      <c r="R105">
        <v>0.27239999999999998</v>
      </c>
      <c r="S105">
        <v>2.0500000000000001E-2</v>
      </c>
      <c r="T105">
        <v>0.03</v>
      </c>
      <c r="U105">
        <v>0</v>
      </c>
      <c r="V105">
        <v>0</v>
      </c>
      <c r="W105">
        <v>5.2406250000000001E-4</v>
      </c>
      <c r="X105">
        <v>0</v>
      </c>
      <c r="Y105">
        <v>0</v>
      </c>
      <c r="Z105">
        <v>-175</v>
      </c>
      <c r="AA105">
        <v>-175</v>
      </c>
      <c r="AB105">
        <v>0</v>
      </c>
      <c r="AC105">
        <v>0</v>
      </c>
      <c r="AD105">
        <v>33.33</v>
      </c>
      <c r="AE105">
        <v>0</v>
      </c>
      <c r="AF105">
        <v>0</v>
      </c>
      <c r="AG105">
        <v>9.4999999999999998E-3</v>
      </c>
      <c r="AH105">
        <v>50000</v>
      </c>
      <c r="AI105">
        <v>0</v>
      </c>
      <c r="AJ105">
        <v>50000</v>
      </c>
      <c r="AK105">
        <v>1</v>
      </c>
      <c r="AL105">
        <v>0</v>
      </c>
      <c r="AM105">
        <v>2.0101097409220298E-2</v>
      </c>
      <c r="AN105">
        <v>1.6147340592843298E-2</v>
      </c>
      <c r="AO105">
        <v>29</v>
      </c>
      <c r="AP105">
        <v>4.9799999999999996E-4</v>
      </c>
      <c r="AQ105">
        <v>-15.5027929296245</v>
      </c>
      <c r="AR105">
        <v>-3.1062363759837099</v>
      </c>
      <c r="AS105">
        <v>-3.1062363759837099</v>
      </c>
      <c r="AT105">
        <v>0</v>
      </c>
      <c r="AU105">
        <v>0</v>
      </c>
      <c r="AV105">
        <v>0</v>
      </c>
      <c r="AW105">
        <v>0.81927499349135302</v>
      </c>
      <c r="AX105">
        <v>1.35213056522385</v>
      </c>
      <c r="AY105">
        <v>6.2071682000000003E-2</v>
      </c>
      <c r="AZ105">
        <v>9.5266329999999996E-2</v>
      </c>
      <c r="BA105">
        <v>770.05608927704998</v>
      </c>
      <c r="BB105">
        <v>13139.786511402201</v>
      </c>
      <c r="BC105">
        <v>-3.1062363759837099</v>
      </c>
      <c r="BD105">
        <v>50000</v>
      </c>
      <c r="BE105">
        <v>0.18115461838572183</v>
      </c>
      <c r="BF105">
        <v>0.88639981371415399</v>
      </c>
      <c r="BG105">
        <v>6.6253274344271751E-2</v>
      </c>
      <c r="BH105">
        <v>0</v>
      </c>
      <c r="BI105">
        <v>0.29170569110331301</v>
      </c>
      <c r="BJ105">
        <v>0.19983738829959999</v>
      </c>
      <c r="BK105">
        <v>0.50845692059708703</v>
      </c>
      <c r="BL105">
        <v>0.83723562512127303</v>
      </c>
      <c r="BM105">
        <v>0.162764374878727</v>
      </c>
      <c r="BN105">
        <v>0.87402811609052899</v>
      </c>
      <c r="BO105">
        <v>0.12597188390947101</v>
      </c>
      <c r="BP105">
        <v>1</v>
      </c>
      <c r="BQ105">
        <v>0</v>
      </c>
      <c r="BR105">
        <v>1</v>
      </c>
      <c r="BS105">
        <v>0</v>
      </c>
      <c r="BT105">
        <v>1</v>
      </c>
      <c r="BU105">
        <v>0</v>
      </c>
      <c r="BV105">
        <v>1</v>
      </c>
      <c r="BW105">
        <v>0</v>
      </c>
      <c r="BX105">
        <v>0.24099999999999999</v>
      </c>
      <c r="BY105">
        <v>0.1</v>
      </c>
      <c r="BZ105">
        <v>0.12</v>
      </c>
      <c r="CA105">
        <v>4.5999999999999999E-2</v>
      </c>
      <c r="CB105">
        <v>-7.4999999999999997E-2</v>
      </c>
      <c r="CC105">
        <v>0</v>
      </c>
      <c r="CD105">
        <v>44</v>
      </c>
      <c r="CE105">
        <v>4</v>
      </c>
      <c r="CF105">
        <v>1.7500000000000002E-2</v>
      </c>
      <c r="CG105">
        <v>4.7500000000000001E-2</v>
      </c>
      <c r="CH105">
        <v>2.1929999999999998E-2</v>
      </c>
      <c r="CI105">
        <v>2.2780562894345737E-2</v>
      </c>
      <c r="CJ105">
        <v>2.4550105797132647E-2</v>
      </c>
      <c r="CK105">
        <v>0.13500000000000001</v>
      </c>
      <c r="CL105">
        <v>45962</v>
      </c>
      <c r="CM105">
        <v>1.1701915123568305</v>
      </c>
      <c r="CN105">
        <v>1.0597737664497815</v>
      </c>
      <c r="CO105" t="s">
        <v>158</v>
      </c>
      <c r="CP105" t="s">
        <v>159</v>
      </c>
      <c r="CQ105" t="s">
        <v>160</v>
      </c>
      <c r="CR105" t="s">
        <v>161</v>
      </c>
      <c r="CS105">
        <v>0.35640394929168118</v>
      </c>
      <c r="CT105">
        <v>0.884361676021308</v>
      </c>
      <c r="CU105">
        <v>3846.3426461256408</v>
      </c>
      <c r="CV105">
        <v>1544.0470556419298</v>
      </c>
      <c r="CW105">
        <v>7.3151706542938455E-2</v>
      </c>
      <c r="CX105">
        <v>0.96384536750312522</v>
      </c>
      <c r="CY105">
        <v>0.89366736493204002</v>
      </c>
      <c r="CZ105">
        <v>0.89444179349147501</v>
      </c>
      <c r="DA105">
        <v>0</v>
      </c>
      <c r="DB105">
        <v>0.42289965440972116</v>
      </c>
      <c r="DC105">
        <v>4.4840393638505345E-2</v>
      </c>
      <c r="DD105">
        <v>0</v>
      </c>
      <c r="DE105">
        <v>0</v>
      </c>
      <c r="DF105">
        <v>0</v>
      </c>
      <c r="DG105">
        <v>9.749605538588263E-2</v>
      </c>
      <c r="DH105">
        <v>0</v>
      </c>
      <c r="DI105">
        <v>655.26963168526947</v>
      </c>
      <c r="DJ105">
        <v>0</v>
      </c>
      <c r="DK105">
        <v>0</v>
      </c>
      <c r="DL105">
        <v>0.67077487905446187</v>
      </c>
      <c r="DM105">
        <v>0.14823895539846899</v>
      </c>
      <c r="DN105">
        <v>3.995908313711256E-3</v>
      </c>
      <c r="DO105">
        <v>1.2103223770905593E-2</v>
      </c>
      <c r="DP105">
        <v>0</v>
      </c>
      <c r="DQ105">
        <v>3.8628296356182201E-2</v>
      </c>
      <c r="DR105">
        <v>0.19267012295277799</v>
      </c>
    </row>
    <row r="106" spans="1:122" x14ac:dyDescent="0.35">
      <c r="A106" t="s">
        <v>116</v>
      </c>
      <c r="B106" t="s">
        <v>118</v>
      </c>
      <c r="C106" t="s">
        <v>146</v>
      </c>
      <c r="D106" t="s">
        <v>150</v>
      </c>
      <c r="E106" t="s">
        <v>147</v>
      </c>
      <c r="F106" t="s">
        <v>148</v>
      </c>
      <c r="G106" t="s">
        <v>149</v>
      </c>
      <c r="H106">
        <v>202210</v>
      </c>
      <c r="I106">
        <v>0</v>
      </c>
      <c r="J106">
        <v>15</v>
      </c>
      <c r="K106">
        <v>0</v>
      </c>
      <c r="L106">
        <v>0</v>
      </c>
      <c r="M106">
        <v>0.12740000000000001</v>
      </c>
      <c r="N106">
        <v>0.16739999999999999</v>
      </c>
      <c r="O106">
        <v>0.21740000000000001</v>
      </c>
      <c r="P106">
        <v>0.21990000000000001</v>
      </c>
      <c r="Q106">
        <v>0</v>
      </c>
      <c r="R106">
        <v>0.27239999999999998</v>
      </c>
      <c r="S106">
        <v>2.0500000000000001E-2</v>
      </c>
      <c r="T106">
        <v>0.03</v>
      </c>
      <c r="U106">
        <v>0</v>
      </c>
      <c r="V106">
        <v>0</v>
      </c>
      <c r="W106">
        <v>5.2406250000000001E-4</v>
      </c>
      <c r="X106">
        <v>0</v>
      </c>
      <c r="Y106">
        <v>0</v>
      </c>
      <c r="Z106">
        <v>-175</v>
      </c>
      <c r="AA106">
        <v>-175</v>
      </c>
      <c r="AB106">
        <v>0</v>
      </c>
      <c r="AC106">
        <v>0</v>
      </c>
      <c r="AD106">
        <v>33.33</v>
      </c>
      <c r="AE106">
        <v>0</v>
      </c>
      <c r="AF106">
        <v>0</v>
      </c>
      <c r="AG106">
        <v>9.4999999999999998E-3</v>
      </c>
      <c r="AH106">
        <v>50000</v>
      </c>
      <c r="AI106">
        <v>0</v>
      </c>
      <c r="AJ106">
        <v>50000</v>
      </c>
      <c r="AK106">
        <v>1</v>
      </c>
      <c r="AL106">
        <v>0</v>
      </c>
      <c r="AM106">
        <v>2.0101097409220298E-2</v>
      </c>
      <c r="AN106">
        <v>1.6147340592843298E-2</v>
      </c>
      <c r="AO106">
        <v>29</v>
      </c>
      <c r="AP106">
        <v>4.9799999999999996E-4</v>
      </c>
      <c r="AQ106">
        <v>-15.5027929296245</v>
      </c>
      <c r="AR106">
        <v>-3.1062363759837099</v>
      </c>
      <c r="AS106">
        <v>-3.1062363759837099</v>
      </c>
      <c r="AT106">
        <v>0</v>
      </c>
      <c r="AU106">
        <v>0</v>
      </c>
      <c r="AV106">
        <v>0</v>
      </c>
      <c r="AW106">
        <v>0.81927499349135302</v>
      </c>
      <c r="AX106">
        <v>1.35213056522385</v>
      </c>
      <c r="AY106">
        <v>6.2071682000000003E-2</v>
      </c>
      <c r="AZ106">
        <v>9.5266329999999996E-2</v>
      </c>
      <c r="BA106">
        <v>770.05608927704998</v>
      </c>
      <c r="BB106">
        <v>13139.786511402201</v>
      </c>
      <c r="BC106">
        <v>-3.1062363759837099</v>
      </c>
      <c r="BD106">
        <v>50000</v>
      </c>
      <c r="BE106">
        <v>0.18115461838572183</v>
      </c>
      <c r="BF106">
        <v>0.88639981371415399</v>
      </c>
      <c r="BG106">
        <v>6.6253274344271751E-2</v>
      </c>
      <c r="BH106">
        <v>0</v>
      </c>
      <c r="BI106">
        <v>0.29170569110331301</v>
      </c>
      <c r="BJ106">
        <v>0.19983738829959999</v>
      </c>
      <c r="BK106">
        <v>0.50845692059708703</v>
      </c>
      <c r="BL106">
        <v>0.83723562512127303</v>
      </c>
      <c r="BM106">
        <v>0.162764374878727</v>
      </c>
      <c r="BN106">
        <v>0.87402811609052899</v>
      </c>
      <c r="BO106">
        <v>0.12597188390947101</v>
      </c>
      <c r="BP106">
        <v>1</v>
      </c>
      <c r="BQ106">
        <v>0</v>
      </c>
      <c r="BR106">
        <v>1</v>
      </c>
      <c r="BS106">
        <v>0</v>
      </c>
      <c r="BT106">
        <v>1</v>
      </c>
      <c r="BU106">
        <v>0</v>
      </c>
      <c r="BV106">
        <v>1</v>
      </c>
      <c r="BW106">
        <v>0</v>
      </c>
      <c r="BX106">
        <v>0.24099999999999999</v>
      </c>
      <c r="BY106">
        <v>0.1</v>
      </c>
      <c r="BZ106">
        <v>0.12</v>
      </c>
      <c r="CA106">
        <v>4.5999999999999999E-2</v>
      </c>
      <c r="CB106">
        <v>-7.4999999999999997E-2</v>
      </c>
      <c r="CC106">
        <v>0</v>
      </c>
      <c r="CD106">
        <v>45</v>
      </c>
      <c r="CE106">
        <v>4</v>
      </c>
      <c r="CF106">
        <v>1.7500000000000002E-2</v>
      </c>
      <c r="CG106">
        <v>4.7500000000000001E-2</v>
      </c>
      <c r="CH106">
        <v>2.1930999999999999E-2</v>
      </c>
      <c r="CI106">
        <v>2.2880673145833797E-2</v>
      </c>
      <c r="CJ106">
        <v>2.4605799573771903E-2</v>
      </c>
      <c r="CK106">
        <v>0.13500000000000001</v>
      </c>
      <c r="CL106">
        <v>45992</v>
      </c>
      <c r="CM106">
        <v>1.1701915123568305</v>
      </c>
      <c r="CN106">
        <v>1.0597737664497815</v>
      </c>
      <c r="CO106" t="s">
        <v>158</v>
      </c>
      <c r="CP106" t="s">
        <v>159</v>
      </c>
      <c r="CQ106" t="s">
        <v>160</v>
      </c>
      <c r="CR106" t="s">
        <v>161</v>
      </c>
      <c r="CS106">
        <v>0.35367428511775534</v>
      </c>
      <c r="CT106">
        <v>0.89544126286519976</v>
      </c>
      <c r="CU106">
        <v>3861.7504344846511</v>
      </c>
      <c r="CV106">
        <v>1544.0470556419291</v>
      </c>
      <c r="CW106">
        <v>7.3151706542938427E-2</v>
      </c>
      <c r="CX106">
        <v>0.96384536750312488</v>
      </c>
      <c r="CY106">
        <v>0.8936673649320398</v>
      </c>
      <c r="CZ106">
        <v>0.89444179349147501</v>
      </c>
      <c r="DA106">
        <v>0</v>
      </c>
      <c r="DB106">
        <v>0.42289965440972122</v>
      </c>
      <c r="DC106">
        <v>4.4840393638505338E-2</v>
      </c>
      <c r="DD106">
        <v>0</v>
      </c>
      <c r="DE106">
        <v>0</v>
      </c>
      <c r="DF106">
        <v>0</v>
      </c>
      <c r="DG106">
        <v>9.7496055385882602E-2</v>
      </c>
      <c r="DH106">
        <v>0</v>
      </c>
      <c r="DI106">
        <v>655.26963168526959</v>
      </c>
      <c r="DJ106">
        <v>0</v>
      </c>
      <c r="DK106">
        <v>0</v>
      </c>
      <c r="DL106">
        <v>0.67134580707414382</v>
      </c>
      <c r="DM106">
        <v>0.14823895539846896</v>
      </c>
      <c r="DN106">
        <v>3.9959083137112543E-3</v>
      </c>
      <c r="DO106">
        <v>1.2125060120413643E-2</v>
      </c>
      <c r="DP106">
        <v>0</v>
      </c>
      <c r="DQ106">
        <v>3.8771338280712199E-2</v>
      </c>
      <c r="DR106">
        <v>0.19339534107249501</v>
      </c>
    </row>
    <row r="107" spans="1:122" x14ac:dyDescent="0.35">
      <c r="A107" t="s">
        <v>116</v>
      </c>
      <c r="B107" t="s">
        <v>118</v>
      </c>
      <c r="C107" t="s">
        <v>146</v>
      </c>
      <c r="D107" t="s">
        <v>150</v>
      </c>
      <c r="E107" t="s">
        <v>147</v>
      </c>
      <c r="F107" t="s">
        <v>148</v>
      </c>
      <c r="G107" t="s">
        <v>149</v>
      </c>
      <c r="H107">
        <v>202210</v>
      </c>
      <c r="I107">
        <v>0</v>
      </c>
      <c r="J107">
        <v>15</v>
      </c>
      <c r="K107">
        <v>0</v>
      </c>
      <c r="L107">
        <v>0</v>
      </c>
      <c r="M107">
        <v>0.12740000000000001</v>
      </c>
      <c r="N107">
        <v>0.16739999999999999</v>
      </c>
      <c r="O107">
        <v>0.21740000000000001</v>
      </c>
      <c r="P107">
        <v>0.21990000000000001</v>
      </c>
      <c r="Q107">
        <v>0</v>
      </c>
      <c r="R107">
        <v>0.27239999999999998</v>
      </c>
      <c r="S107">
        <v>2.0500000000000001E-2</v>
      </c>
      <c r="T107">
        <v>0.03</v>
      </c>
      <c r="U107">
        <v>0</v>
      </c>
      <c r="V107">
        <v>0</v>
      </c>
      <c r="W107">
        <v>5.2406250000000001E-4</v>
      </c>
      <c r="X107">
        <v>0</v>
      </c>
      <c r="Y107">
        <v>0</v>
      </c>
      <c r="Z107">
        <v>-175</v>
      </c>
      <c r="AA107">
        <v>-175</v>
      </c>
      <c r="AB107">
        <v>0</v>
      </c>
      <c r="AC107">
        <v>0</v>
      </c>
      <c r="AD107">
        <v>33.33</v>
      </c>
      <c r="AE107">
        <v>0</v>
      </c>
      <c r="AF107">
        <v>0</v>
      </c>
      <c r="AG107">
        <v>9.4999999999999998E-3</v>
      </c>
      <c r="AH107">
        <v>50000</v>
      </c>
      <c r="AI107">
        <v>0</v>
      </c>
      <c r="AJ107">
        <v>50000</v>
      </c>
      <c r="AK107">
        <v>1</v>
      </c>
      <c r="AL107">
        <v>0</v>
      </c>
      <c r="AM107">
        <v>2.0101097409220298E-2</v>
      </c>
      <c r="AN107">
        <v>1.6147340592843298E-2</v>
      </c>
      <c r="AO107">
        <v>29</v>
      </c>
      <c r="AP107">
        <v>4.9799999999999996E-4</v>
      </c>
      <c r="AQ107">
        <v>-15.5027929296245</v>
      </c>
      <c r="AR107">
        <v>-3.1062363759837099</v>
      </c>
      <c r="AS107">
        <v>-3.1062363759837099</v>
      </c>
      <c r="AT107">
        <v>0</v>
      </c>
      <c r="AU107">
        <v>0</v>
      </c>
      <c r="AV107">
        <v>0</v>
      </c>
      <c r="AW107">
        <v>0.81927499349135302</v>
      </c>
      <c r="AX107">
        <v>1.35213056522385</v>
      </c>
      <c r="AY107">
        <v>6.2071682000000003E-2</v>
      </c>
      <c r="AZ107">
        <v>9.5266329999999996E-2</v>
      </c>
      <c r="BA107">
        <v>770.05608927704998</v>
      </c>
      <c r="BB107">
        <v>13139.786511402201</v>
      </c>
      <c r="BC107">
        <v>-3.1062363759837099</v>
      </c>
      <c r="BD107">
        <v>50000</v>
      </c>
      <c r="BE107">
        <v>0.18115461838572183</v>
      </c>
      <c r="BF107">
        <v>0.88639981371415399</v>
      </c>
      <c r="BG107">
        <v>6.6253274344271751E-2</v>
      </c>
      <c r="BH107">
        <v>0</v>
      </c>
      <c r="BI107">
        <v>0.29170569110331301</v>
      </c>
      <c r="BJ107">
        <v>0.19983738829959999</v>
      </c>
      <c r="BK107">
        <v>0.50845692059708703</v>
      </c>
      <c r="BL107">
        <v>0.83723562512127303</v>
      </c>
      <c r="BM107">
        <v>0.162764374878727</v>
      </c>
      <c r="BN107">
        <v>0.87402811609052899</v>
      </c>
      <c r="BO107">
        <v>0.12597188390947101</v>
      </c>
      <c r="BP107">
        <v>1</v>
      </c>
      <c r="BQ107">
        <v>0</v>
      </c>
      <c r="BR107">
        <v>1</v>
      </c>
      <c r="BS107">
        <v>0</v>
      </c>
      <c r="BT107">
        <v>1</v>
      </c>
      <c r="BU107">
        <v>0</v>
      </c>
      <c r="BV107">
        <v>1</v>
      </c>
      <c r="BW107">
        <v>0</v>
      </c>
      <c r="BX107">
        <v>0.24099999999999999</v>
      </c>
      <c r="BY107">
        <v>0.1</v>
      </c>
      <c r="BZ107">
        <v>0.12</v>
      </c>
      <c r="CA107">
        <v>4.5999999999999999E-2</v>
      </c>
      <c r="CB107">
        <v>-7.4999999999999997E-2</v>
      </c>
      <c r="CC107">
        <v>0</v>
      </c>
      <c r="CD107">
        <v>46</v>
      </c>
      <c r="CE107">
        <v>4</v>
      </c>
      <c r="CF107">
        <v>1.7500000000000002E-2</v>
      </c>
      <c r="CG107">
        <v>4.7500000000000001E-2</v>
      </c>
      <c r="CH107">
        <v>2.1930999999999999E-2</v>
      </c>
      <c r="CI107">
        <v>2.2981183397321862E-2</v>
      </c>
      <c r="CJ107">
        <v>2.466169335041116E-2</v>
      </c>
      <c r="CK107">
        <v>0.13500000000000001</v>
      </c>
      <c r="CL107">
        <v>46023</v>
      </c>
      <c r="CM107">
        <v>1.1701915123568305</v>
      </c>
      <c r="CN107">
        <v>1.0597737664497815</v>
      </c>
      <c r="CO107" t="s">
        <v>158</v>
      </c>
      <c r="CP107" t="s">
        <v>159</v>
      </c>
      <c r="CQ107" t="s">
        <v>160</v>
      </c>
      <c r="CR107" t="s">
        <v>161</v>
      </c>
      <c r="CS107">
        <v>0.35100461818691941</v>
      </c>
      <c r="CT107">
        <v>0.90627731909114828</v>
      </c>
      <c r="CU107">
        <v>3876.8195604775551</v>
      </c>
      <c r="CV107">
        <v>1544.0470556419298</v>
      </c>
      <c r="CW107">
        <v>7.3151706542938455E-2</v>
      </c>
      <c r="CX107">
        <v>0.96384536750312522</v>
      </c>
      <c r="CY107">
        <v>0.89366736493204002</v>
      </c>
      <c r="CZ107">
        <v>0.89444179349147501</v>
      </c>
      <c r="DA107">
        <v>0</v>
      </c>
      <c r="DB107">
        <v>0.42289965440972116</v>
      </c>
      <c r="DC107">
        <v>4.4840393638505345E-2</v>
      </c>
      <c r="DD107">
        <v>0</v>
      </c>
      <c r="DE107">
        <v>0</v>
      </c>
      <c r="DF107">
        <v>0</v>
      </c>
      <c r="DG107">
        <v>9.749605538588263E-2</v>
      </c>
      <c r="DH107">
        <v>0</v>
      </c>
      <c r="DI107">
        <v>655.26963168526947</v>
      </c>
      <c r="DJ107">
        <v>0</v>
      </c>
      <c r="DK107">
        <v>0</v>
      </c>
      <c r="DL107">
        <v>0.67190418500754556</v>
      </c>
      <c r="DM107">
        <v>0.14823895539846899</v>
      </c>
      <c r="DN107">
        <v>3.995908313711256E-3</v>
      </c>
      <c r="DO107">
        <v>1.2146416333108607E-2</v>
      </c>
      <c r="DP107">
        <v>0</v>
      </c>
      <c r="DQ107">
        <v>3.8732737596783501E-2</v>
      </c>
      <c r="DR107">
        <v>0.19374943253496801</v>
      </c>
    </row>
    <row r="108" spans="1:122" x14ac:dyDescent="0.35">
      <c r="A108" t="s">
        <v>116</v>
      </c>
      <c r="B108" t="s">
        <v>118</v>
      </c>
      <c r="C108" t="s">
        <v>146</v>
      </c>
      <c r="D108" t="s">
        <v>150</v>
      </c>
      <c r="E108" t="s">
        <v>147</v>
      </c>
      <c r="F108" t="s">
        <v>148</v>
      </c>
      <c r="G108" t="s">
        <v>149</v>
      </c>
      <c r="H108">
        <v>202210</v>
      </c>
      <c r="I108">
        <v>0</v>
      </c>
      <c r="J108">
        <v>15</v>
      </c>
      <c r="K108">
        <v>0</v>
      </c>
      <c r="L108">
        <v>0</v>
      </c>
      <c r="M108">
        <v>0.12740000000000001</v>
      </c>
      <c r="N108">
        <v>0.16739999999999999</v>
      </c>
      <c r="O108">
        <v>0.21740000000000001</v>
      </c>
      <c r="P108">
        <v>0.21990000000000001</v>
      </c>
      <c r="Q108">
        <v>0</v>
      </c>
      <c r="R108">
        <v>0.27239999999999998</v>
      </c>
      <c r="S108">
        <v>2.0500000000000001E-2</v>
      </c>
      <c r="T108">
        <v>0.03</v>
      </c>
      <c r="U108">
        <v>0</v>
      </c>
      <c r="V108">
        <v>0</v>
      </c>
      <c r="W108">
        <v>5.2406250000000001E-4</v>
      </c>
      <c r="X108">
        <v>0</v>
      </c>
      <c r="Y108">
        <v>0</v>
      </c>
      <c r="Z108">
        <v>-175</v>
      </c>
      <c r="AA108">
        <v>-175</v>
      </c>
      <c r="AB108">
        <v>0</v>
      </c>
      <c r="AC108">
        <v>0</v>
      </c>
      <c r="AD108">
        <v>33.33</v>
      </c>
      <c r="AE108">
        <v>0</v>
      </c>
      <c r="AF108">
        <v>0</v>
      </c>
      <c r="AG108">
        <v>9.4999999999999998E-3</v>
      </c>
      <c r="AH108">
        <v>50000</v>
      </c>
      <c r="AI108">
        <v>0</v>
      </c>
      <c r="AJ108">
        <v>50000</v>
      </c>
      <c r="AK108">
        <v>1</v>
      </c>
      <c r="AL108">
        <v>0</v>
      </c>
      <c r="AM108">
        <v>2.0101097409220298E-2</v>
      </c>
      <c r="AN108">
        <v>1.6147340592843298E-2</v>
      </c>
      <c r="AO108">
        <v>29</v>
      </c>
      <c r="AP108">
        <v>4.9799999999999996E-4</v>
      </c>
      <c r="AQ108">
        <v>-15.5027929296245</v>
      </c>
      <c r="AR108">
        <v>-3.1062363759837099</v>
      </c>
      <c r="AS108">
        <v>-3.1062363759837099</v>
      </c>
      <c r="AT108">
        <v>0</v>
      </c>
      <c r="AU108">
        <v>0</v>
      </c>
      <c r="AV108">
        <v>0</v>
      </c>
      <c r="AW108">
        <v>0.81927499349135302</v>
      </c>
      <c r="AX108">
        <v>1.35213056522385</v>
      </c>
      <c r="AY108">
        <v>6.2071682000000003E-2</v>
      </c>
      <c r="AZ108">
        <v>9.5266329999999996E-2</v>
      </c>
      <c r="BA108">
        <v>770.05608927704998</v>
      </c>
      <c r="BB108">
        <v>13139.786511402201</v>
      </c>
      <c r="BC108">
        <v>-3.1062363759837099</v>
      </c>
      <c r="BD108">
        <v>50000</v>
      </c>
      <c r="BE108">
        <v>0.18115461838572183</v>
      </c>
      <c r="BF108">
        <v>0.88639981371415399</v>
      </c>
      <c r="BG108">
        <v>6.6253274344271751E-2</v>
      </c>
      <c r="BH108">
        <v>0</v>
      </c>
      <c r="BI108">
        <v>0.29170569110331301</v>
      </c>
      <c r="BJ108">
        <v>0.19983738829959999</v>
      </c>
      <c r="BK108">
        <v>0.50845692059708703</v>
      </c>
      <c r="BL108">
        <v>0.83723562512127303</v>
      </c>
      <c r="BM108">
        <v>0.162764374878727</v>
      </c>
      <c r="BN108">
        <v>0.87402811609052899</v>
      </c>
      <c r="BO108">
        <v>0.12597188390947101</v>
      </c>
      <c r="BP108">
        <v>1</v>
      </c>
      <c r="BQ108">
        <v>0</v>
      </c>
      <c r="BR108">
        <v>1</v>
      </c>
      <c r="BS108">
        <v>0</v>
      </c>
      <c r="BT108">
        <v>1</v>
      </c>
      <c r="BU108">
        <v>0</v>
      </c>
      <c r="BV108">
        <v>1</v>
      </c>
      <c r="BW108">
        <v>0</v>
      </c>
      <c r="BX108">
        <v>0.24099999999999999</v>
      </c>
      <c r="BY108">
        <v>0.1</v>
      </c>
      <c r="BZ108">
        <v>0.12</v>
      </c>
      <c r="CA108">
        <v>4.5999999999999999E-2</v>
      </c>
      <c r="CB108">
        <v>-7.4999999999999997E-2</v>
      </c>
      <c r="CC108">
        <v>0</v>
      </c>
      <c r="CD108">
        <v>47</v>
      </c>
      <c r="CE108">
        <v>4</v>
      </c>
      <c r="CF108">
        <v>1.7500000000000002E-2</v>
      </c>
      <c r="CG108">
        <v>4.7500000000000001E-2</v>
      </c>
      <c r="CH108">
        <v>2.1977E-2</v>
      </c>
      <c r="CI108">
        <v>2.3082060315476591E-2</v>
      </c>
      <c r="CJ108">
        <v>2.4717770460383749E-2</v>
      </c>
      <c r="CK108">
        <v>0.13500000000000001</v>
      </c>
      <c r="CL108">
        <v>46054</v>
      </c>
      <c r="CM108">
        <v>1.1701915123568305</v>
      </c>
      <c r="CN108">
        <v>1.0597737664497815</v>
      </c>
      <c r="CO108" t="s">
        <v>158</v>
      </c>
      <c r="CP108" t="s">
        <v>159</v>
      </c>
      <c r="CQ108" t="s">
        <v>160</v>
      </c>
      <c r="CR108" t="s">
        <v>161</v>
      </c>
      <c r="CS108">
        <v>0.34839236737402429</v>
      </c>
      <c r="CT108">
        <v>0.91688032575139955</v>
      </c>
      <c r="CU108">
        <v>3891.5645931931354</v>
      </c>
      <c r="CV108">
        <v>1544.0470556419293</v>
      </c>
      <c r="CW108">
        <v>7.3151706542938427E-2</v>
      </c>
      <c r="CX108">
        <v>0.96384536750312488</v>
      </c>
      <c r="CY108">
        <v>0.8936673649320398</v>
      </c>
      <c r="CZ108">
        <v>0.89444179349147501</v>
      </c>
      <c r="DA108">
        <v>0</v>
      </c>
      <c r="DB108">
        <v>0.42289965440972122</v>
      </c>
      <c r="DC108">
        <v>4.4840393638505331E-2</v>
      </c>
      <c r="DD108">
        <v>0</v>
      </c>
      <c r="DE108">
        <v>0</v>
      </c>
      <c r="DF108">
        <v>0</v>
      </c>
      <c r="DG108">
        <v>9.7496055385882602E-2</v>
      </c>
      <c r="DH108">
        <v>0</v>
      </c>
      <c r="DI108">
        <v>655.26963168526959</v>
      </c>
      <c r="DJ108">
        <v>0</v>
      </c>
      <c r="DK108">
        <v>0</v>
      </c>
      <c r="DL108">
        <v>0.67245055416479893</v>
      </c>
      <c r="DM108">
        <v>0.14823895539846896</v>
      </c>
      <c r="DN108">
        <v>3.9959083137112552E-3</v>
      </c>
      <c r="DO108">
        <v>1.2167313335619438E-2</v>
      </c>
      <c r="DP108">
        <v>0</v>
      </c>
      <c r="DQ108">
        <v>3.8849554871774203E-2</v>
      </c>
      <c r="DR108">
        <v>0.19104049128332601</v>
      </c>
    </row>
    <row r="109" spans="1:122" x14ac:dyDescent="0.35">
      <c r="A109" t="s">
        <v>116</v>
      </c>
      <c r="B109" t="s">
        <v>118</v>
      </c>
      <c r="C109" t="s">
        <v>146</v>
      </c>
      <c r="D109" t="s">
        <v>150</v>
      </c>
      <c r="E109" t="s">
        <v>147</v>
      </c>
      <c r="F109" t="s">
        <v>148</v>
      </c>
      <c r="G109" t="s">
        <v>149</v>
      </c>
      <c r="H109">
        <v>202210</v>
      </c>
      <c r="I109">
        <v>0</v>
      </c>
      <c r="J109">
        <v>15</v>
      </c>
      <c r="K109">
        <v>0</v>
      </c>
      <c r="L109">
        <v>0</v>
      </c>
      <c r="M109">
        <v>0.12740000000000001</v>
      </c>
      <c r="N109">
        <v>0.16739999999999999</v>
      </c>
      <c r="O109">
        <v>0.21740000000000001</v>
      </c>
      <c r="P109">
        <v>0.21990000000000001</v>
      </c>
      <c r="Q109">
        <v>0</v>
      </c>
      <c r="R109">
        <v>0.27239999999999998</v>
      </c>
      <c r="S109">
        <v>2.0500000000000001E-2</v>
      </c>
      <c r="T109">
        <v>0.03</v>
      </c>
      <c r="U109">
        <v>0</v>
      </c>
      <c r="V109">
        <v>0</v>
      </c>
      <c r="W109">
        <v>5.2406250000000001E-4</v>
      </c>
      <c r="X109">
        <v>0</v>
      </c>
      <c r="Y109">
        <v>0</v>
      </c>
      <c r="Z109">
        <v>-175</v>
      </c>
      <c r="AA109">
        <v>-175</v>
      </c>
      <c r="AB109">
        <v>0</v>
      </c>
      <c r="AC109">
        <v>0</v>
      </c>
      <c r="AD109">
        <v>33.33</v>
      </c>
      <c r="AE109">
        <v>0</v>
      </c>
      <c r="AF109">
        <v>0</v>
      </c>
      <c r="AG109">
        <v>9.4999999999999998E-3</v>
      </c>
      <c r="AH109">
        <v>50000</v>
      </c>
      <c r="AI109">
        <v>0</v>
      </c>
      <c r="AJ109">
        <v>50000</v>
      </c>
      <c r="AK109">
        <v>1</v>
      </c>
      <c r="AL109">
        <v>0</v>
      </c>
      <c r="AM109">
        <v>2.0101097409220298E-2</v>
      </c>
      <c r="AN109">
        <v>1.6147340592843298E-2</v>
      </c>
      <c r="AO109">
        <v>29</v>
      </c>
      <c r="AP109">
        <v>4.9799999999999996E-4</v>
      </c>
      <c r="AQ109">
        <v>-15.5027929296245</v>
      </c>
      <c r="AR109">
        <v>-3.1062363759837099</v>
      </c>
      <c r="AS109">
        <v>-3.1062363759837099</v>
      </c>
      <c r="AT109">
        <v>0</v>
      </c>
      <c r="AU109">
        <v>0</v>
      </c>
      <c r="AV109">
        <v>0</v>
      </c>
      <c r="AW109">
        <v>0.81927499349135302</v>
      </c>
      <c r="AX109">
        <v>1.35213056522385</v>
      </c>
      <c r="AY109">
        <v>6.2071682000000003E-2</v>
      </c>
      <c r="AZ109">
        <v>9.5266329999999996E-2</v>
      </c>
      <c r="BA109">
        <v>770.05608927704998</v>
      </c>
      <c r="BB109">
        <v>13139.786511402201</v>
      </c>
      <c r="BC109">
        <v>-3.1062363759837099</v>
      </c>
      <c r="BD109">
        <v>50000</v>
      </c>
      <c r="BE109">
        <v>0.18115461838572183</v>
      </c>
      <c r="BF109">
        <v>0.88639981371415399</v>
      </c>
      <c r="BG109">
        <v>6.6253274344271751E-2</v>
      </c>
      <c r="BH109">
        <v>0</v>
      </c>
      <c r="BI109">
        <v>0.29170569110331301</v>
      </c>
      <c r="BJ109">
        <v>0.19983738829959999</v>
      </c>
      <c r="BK109">
        <v>0.50845692059708703</v>
      </c>
      <c r="BL109">
        <v>0.83723562512127303</v>
      </c>
      <c r="BM109">
        <v>0.162764374878727</v>
      </c>
      <c r="BN109">
        <v>0.87402811609052899</v>
      </c>
      <c r="BO109">
        <v>0.12597188390947101</v>
      </c>
      <c r="BP109">
        <v>1</v>
      </c>
      <c r="BQ109">
        <v>0</v>
      </c>
      <c r="BR109">
        <v>1</v>
      </c>
      <c r="BS109">
        <v>0</v>
      </c>
      <c r="BT109">
        <v>1</v>
      </c>
      <c r="BU109">
        <v>0</v>
      </c>
      <c r="BV109">
        <v>1</v>
      </c>
      <c r="BW109">
        <v>0</v>
      </c>
      <c r="BX109">
        <v>0.24099999999999999</v>
      </c>
      <c r="BY109">
        <v>0.1</v>
      </c>
      <c r="BZ109">
        <v>0.12</v>
      </c>
      <c r="CA109">
        <v>4.5999999999999999E-2</v>
      </c>
      <c r="CB109">
        <v>-7.4999999999999997E-2</v>
      </c>
      <c r="CC109">
        <v>0</v>
      </c>
      <c r="CD109">
        <v>48</v>
      </c>
      <c r="CE109">
        <v>4</v>
      </c>
      <c r="CF109">
        <v>1.7500000000000002E-2</v>
      </c>
      <c r="CG109">
        <v>4.7500000000000001E-2</v>
      </c>
      <c r="CH109">
        <v>2.2200000000000001E-2</v>
      </c>
      <c r="CI109">
        <v>2.3183303900297984E-2</v>
      </c>
      <c r="CJ109">
        <v>2.4774064237023007E-2</v>
      </c>
      <c r="CK109">
        <v>0.13500000000000001</v>
      </c>
      <c r="CL109">
        <v>46082</v>
      </c>
      <c r="CM109">
        <v>1.1701915123568305</v>
      </c>
      <c r="CN109">
        <v>1.0597737664497815</v>
      </c>
      <c r="CO109" t="s">
        <v>158</v>
      </c>
      <c r="CP109" t="s">
        <v>159</v>
      </c>
      <c r="CQ109" t="s">
        <v>160</v>
      </c>
      <c r="CR109" t="s">
        <v>161</v>
      </c>
      <c r="CS109">
        <v>0.34583511619990759</v>
      </c>
      <c r="CT109">
        <v>0.92726009442303214</v>
      </c>
      <c r="CU109">
        <v>3905.9991813428178</v>
      </c>
      <c r="CV109">
        <v>1544.0470556419298</v>
      </c>
      <c r="CW109">
        <v>7.3151706542938455E-2</v>
      </c>
      <c r="CX109">
        <v>0.96384536750312522</v>
      </c>
      <c r="CY109">
        <v>0.89366736493204002</v>
      </c>
      <c r="CZ109">
        <v>0.89444179349147501</v>
      </c>
      <c r="DA109">
        <v>0</v>
      </c>
      <c r="DB109">
        <v>0.42289965440972116</v>
      </c>
      <c r="DC109">
        <v>4.4840393638505345E-2</v>
      </c>
      <c r="DD109">
        <v>0</v>
      </c>
      <c r="DE109">
        <v>0</v>
      </c>
      <c r="DF109">
        <v>0</v>
      </c>
      <c r="DG109">
        <v>9.749605538588263E-2</v>
      </c>
      <c r="DH109">
        <v>0</v>
      </c>
      <c r="DI109">
        <v>655.26963168526947</v>
      </c>
      <c r="DJ109">
        <v>0</v>
      </c>
      <c r="DK109">
        <v>0</v>
      </c>
      <c r="DL109">
        <v>0.67298541936214862</v>
      </c>
      <c r="DM109">
        <v>0.14823895539846899</v>
      </c>
      <c r="DN109">
        <v>3.995908313711256E-3</v>
      </c>
      <c r="DO109">
        <v>1.2187770055964501E-2</v>
      </c>
      <c r="DP109">
        <v>0</v>
      </c>
      <c r="DQ109">
        <v>3.8895187707339102E-2</v>
      </c>
      <c r="DR109">
        <v>0.19074528192478801</v>
      </c>
    </row>
    <row r="110" spans="1:122" x14ac:dyDescent="0.35">
      <c r="A110" t="s">
        <v>116</v>
      </c>
      <c r="B110" t="s">
        <v>118</v>
      </c>
      <c r="C110" t="s">
        <v>146</v>
      </c>
      <c r="D110" t="s">
        <v>150</v>
      </c>
      <c r="E110" t="s">
        <v>147</v>
      </c>
      <c r="F110" t="s">
        <v>148</v>
      </c>
      <c r="G110" t="s">
        <v>149</v>
      </c>
      <c r="H110">
        <v>202210</v>
      </c>
      <c r="I110">
        <v>0</v>
      </c>
      <c r="J110">
        <v>15</v>
      </c>
      <c r="K110">
        <v>0</v>
      </c>
      <c r="L110">
        <v>0</v>
      </c>
      <c r="M110">
        <v>0.12740000000000001</v>
      </c>
      <c r="N110">
        <v>0.16739999999999999</v>
      </c>
      <c r="O110">
        <v>0.21740000000000001</v>
      </c>
      <c r="P110">
        <v>0.21990000000000001</v>
      </c>
      <c r="Q110">
        <v>0</v>
      </c>
      <c r="R110">
        <v>0.27239999999999998</v>
      </c>
      <c r="S110">
        <v>2.0500000000000001E-2</v>
      </c>
      <c r="T110">
        <v>0.03</v>
      </c>
      <c r="U110">
        <v>0</v>
      </c>
      <c r="V110">
        <v>0</v>
      </c>
      <c r="W110">
        <v>5.2406250000000001E-4</v>
      </c>
      <c r="X110">
        <v>0</v>
      </c>
      <c r="Y110">
        <v>0</v>
      </c>
      <c r="Z110">
        <v>-175</v>
      </c>
      <c r="AA110">
        <v>-175</v>
      </c>
      <c r="AB110">
        <v>0</v>
      </c>
      <c r="AC110">
        <v>0</v>
      </c>
      <c r="AD110">
        <v>33.33</v>
      </c>
      <c r="AE110">
        <v>0</v>
      </c>
      <c r="AF110">
        <v>0</v>
      </c>
      <c r="AG110">
        <v>9.4999999999999998E-3</v>
      </c>
      <c r="AH110">
        <v>50000</v>
      </c>
      <c r="AI110">
        <v>0</v>
      </c>
      <c r="AJ110">
        <v>50000</v>
      </c>
      <c r="AK110">
        <v>1</v>
      </c>
      <c r="AL110">
        <v>0</v>
      </c>
      <c r="AM110">
        <v>2.0101097409220298E-2</v>
      </c>
      <c r="AN110">
        <v>1.6147340592843298E-2</v>
      </c>
      <c r="AO110">
        <v>29</v>
      </c>
      <c r="AP110">
        <v>4.9799999999999996E-4</v>
      </c>
      <c r="AQ110">
        <v>-15.5027929296245</v>
      </c>
      <c r="AR110">
        <v>-3.1062363759837099</v>
      </c>
      <c r="AS110">
        <v>-3.1062363759837099</v>
      </c>
      <c r="AT110">
        <v>0</v>
      </c>
      <c r="AU110">
        <v>0</v>
      </c>
      <c r="AV110">
        <v>0</v>
      </c>
      <c r="AW110">
        <v>0.81927499349135302</v>
      </c>
      <c r="AX110">
        <v>1.35213056522385</v>
      </c>
      <c r="AY110">
        <v>6.2071682000000003E-2</v>
      </c>
      <c r="AZ110">
        <v>9.5266329999999996E-2</v>
      </c>
      <c r="BA110">
        <v>770.05608927704998</v>
      </c>
      <c r="BB110">
        <v>13139.786511402201</v>
      </c>
      <c r="BC110">
        <v>-3.1062363759837099</v>
      </c>
      <c r="BD110">
        <v>50000</v>
      </c>
      <c r="BE110">
        <v>0.18115461838572183</v>
      </c>
      <c r="BF110">
        <v>0.88639981371415399</v>
      </c>
      <c r="BG110">
        <v>6.6253274344271751E-2</v>
      </c>
      <c r="BH110">
        <v>0</v>
      </c>
      <c r="BI110">
        <v>0.29170569110331301</v>
      </c>
      <c r="BJ110">
        <v>0.19983738829959999</v>
      </c>
      <c r="BK110">
        <v>0.50845692059708703</v>
      </c>
      <c r="BL110">
        <v>0.83723562512127303</v>
      </c>
      <c r="BM110">
        <v>0.162764374878727</v>
      </c>
      <c r="BN110">
        <v>0.87402811609052899</v>
      </c>
      <c r="BO110">
        <v>0.12597188390947101</v>
      </c>
      <c r="BP110">
        <v>1</v>
      </c>
      <c r="BQ110">
        <v>0</v>
      </c>
      <c r="BR110">
        <v>1</v>
      </c>
      <c r="BS110">
        <v>0</v>
      </c>
      <c r="BT110">
        <v>1</v>
      </c>
      <c r="BU110">
        <v>0</v>
      </c>
      <c r="BV110">
        <v>1</v>
      </c>
      <c r="BW110">
        <v>0</v>
      </c>
      <c r="BX110">
        <v>0.24099999999999999</v>
      </c>
      <c r="BY110">
        <v>0.1</v>
      </c>
      <c r="BZ110">
        <v>0.12</v>
      </c>
      <c r="CA110">
        <v>4.5999999999999999E-2</v>
      </c>
      <c r="CB110">
        <v>-7.4999999999999997E-2</v>
      </c>
      <c r="CC110">
        <v>0</v>
      </c>
      <c r="CD110">
        <v>49</v>
      </c>
      <c r="CE110">
        <v>5</v>
      </c>
      <c r="CF110">
        <v>1.7500000000000002E-2</v>
      </c>
      <c r="CG110">
        <v>4.7500000000000001E-2</v>
      </c>
      <c r="CH110">
        <v>2.2199E-2</v>
      </c>
      <c r="CI110">
        <v>2.3285080818452715E-2</v>
      </c>
      <c r="CJ110">
        <v>2.4830774680328929E-2</v>
      </c>
      <c r="CK110">
        <v>0.13500000000000001</v>
      </c>
      <c r="CL110">
        <v>46113</v>
      </c>
      <c r="CM110">
        <v>1.1701915123568305</v>
      </c>
      <c r="CN110">
        <v>1.0597737664497815</v>
      </c>
      <c r="CO110" t="s">
        <v>158</v>
      </c>
      <c r="CP110" t="s">
        <v>159</v>
      </c>
      <c r="CQ110" t="s">
        <v>160</v>
      </c>
      <c r="CR110" t="s">
        <v>161</v>
      </c>
      <c r="CS110">
        <v>0.47725246034359303</v>
      </c>
      <c r="CT110">
        <v>0.93742583278975089</v>
      </c>
      <c r="CU110">
        <v>2804.5074125638812</v>
      </c>
      <c r="CV110">
        <v>1099.9330048752117</v>
      </c>
      <c r="CW110">
        <v>7.3151706542938427E-2</v>
      </c>
      <c r="CX110">
        <v>0.96384536750312488</v>
      </c>
      <c r="CY110">
        <v>0.8936673649320398</v>
      </c>
      <c r="CZ110">
        <v>0.89444179349147501</v>
      </c>
      <c r="DA110">
        <v>0</v>
      </c>
      <c r="DB110">
        <v>0.42289965440972122</v>
      </c>
      <c r="DC110">
        <v>4.4840393638505338E-2</v>
      </c>
      <c r="DD110">
        <v>96.3</v>
      </c>
      <c r="DE110">
        <v>-11</v>
      </c>
      <c r="DF110">
        <v>0</v>
      </c>
      <c r="DG110">
        <v>9.7496055385882602E-2</v>
      </c>
      <c r="DH110">
        <v>0</v>
      </c>
      <c r="DI110">
        <v>655.26963168526959</v>
      </c>
      <c r="DJ110">
        <v>0</v>
      </c>
      <c r="DK110">
        <v>0</v>
      </c>
      <c r="DL110">
        <v>0.67350925616355606</v>
      </c>
      <c r="DM110">
        <v>0.14823895539846896</v>
      </c>
      <c r="DN110">
        <v>3.9959083137112543E-3</v>
      </c>
      <c r="DO110">
        <v>1.2207805187031453E-2</v>
      </c>
      <c r="DP110">
        <v>0</v>
      </c>
      <c r="DQ110">
        <v>3.8788925275190698E-2</v>
      </c>
      <c r="DR110">
        <v>0.19159750978682799</v>
      </c>
    </row>
    <row r="111" spans="1:122" x14ac:dyDescent="0.35">
      <c r="A111" t="s">
        <v>116</v>
      </c>
      <c r="B111" t="s">
        <v>118</v>
      </c>
      <c r="C111" t="s">
        <v>146</v>
      </c>
      <c r="D111" t="s">
        <v>150</v>
      </c>
      <c r="E111" t="s">
        <v>147</v>
      </c>
      <c r="F111" t="s">
        <v>148</v>
      </c>
      <c r="G111" t="s">
        <v>149</v>
      </c>
      <c r="H111">
        <v>202210</v>
      </c>
      <c r="I111">
        <v>0</v>
      </c>
      <c r="J111">
        <v>15</v>
      </c>
      <c r="K111">
        <v>0</v>
      </c>
      <c r="L111">
        <v>0</v>
      </c>
      <c r="M111">
        <v>0.12740000000000001</v>
      </c>
      <c r="N111">
        <v>0.16739999999999999</v>
      </c>
      <c r="O111">
        <v>0.21740000000000001</v>
      </c>
      <c r="P111">
        <v>0.21990000000000001</v>
      </c>
      <c r="Q111">
        <v>0</v>
      </c>
      <c r="R111">
        <v>0.27239999999999998</v>
      </c>
      <c r="S111">
        <v>2.0500000000000001E-2</v>
      </c>
      <c r="T111">
        <v>0.03</v>
      </c>
      <c r="U111">
        <v>0</v>
      </c>
      <c r="V111">
        <v>0</v>
      </c>
      <c r="W111">
        <v>5.2406250000000001E-4</v>
      </c>
      <c r="X111">
        <v>0</v>
      </c>
      <c r="Y111">
        <v>0</v>
      </c>
      <c r="Z111">
        <v>-175</v>
      </c>
      <c r="AA111">
        <v>-175</v>
      </c>
      <c r="AB111">
        <v>0</v>
      </c>
      <c r="AC111">
        <v>0</v>
      </c>
      <c r="AD111">
        <v>33.33</v>
      </c>
      <c r="AE111">
        <v>0</v>
      </c>
      <c r="AF111">
        <v>0</v>
      </c>
      <c r="AG111">
        <v>9.4999999999999998E-3</v>
      </c>
      <c r="AH111">
        <v>50000</v>
      </c>
      <c r="AI111">
        <v>0</v>
      </c>
      <c r="AJ111">
        <v>50000</v>
      </c>
      <c r="AK111">
        <v>1</v>
      </c>
      <c r="AL111">
        <v>0</v>
      </c>
      <c r="AM111">
        <v>2.0101097409220298E-2</v>
      </c>
      <c r="AN111">
        <v>1.6147340592843298E-2</v>
      </c>
      <c r="AO111">
        <v>29</v>
      </c>
      <c r="AP111">
        <v>4.9799999999999996E-4</v>
      </c>
      <c r="AQ111">
        <v>-15.5027929296245</v>
      </c>
      <c r="AR111">
        <v>-3.1062363759837099</v>
      </c>
      <c r="AS111">
        <v>-3.1062363759837099</v>
      </c>
      <c r="AT111">
        <v>0</v>
      </c>
      <c r="AU111">
        <v>0</v>
      </c>
      <c r="AV111">
        <v>0</v>
      </c>
      <c r="AW111">
        <v>0.81927499349135302</v>
      </c>
      <c r="AX111">
        <v>1.35213056522385</v>
      </c>
      <c r="AY111">
        <v>6.2071682000000003E-2</v>
      </c>
      <c r="AZ111">
        <v>9.5266329999999996E-2</v>
      </c>
      <c r="BA111">
        <v>770.05608927704998</v>
      </c>
      <c r="BB111">
        <v>13139.786511402201</v>
      </c>
      <c r="BC111">
        <v>-3.1062363759837099</v>
      </c>
      <c r="BD111">
        <v>50000</v>
      </c>
      <c r="BE111">
        <v>0.18115461838572183</v>
      </c>
      <c r="BF111">
        <v>0.88639981371415399</v>
      </c>
      <c r="BG111">
        <v>6.6253274344271751E-2</v>
      </c>
      <c r="BH111">
        <v>0</v>
      </c>
      <c r="BI111">
        <v>0.29170569110331301</v>
      </c>
      <c r="BJ111">
        <v>0.19983738829959999</v>
      </c>
      <c r="BK111">
        <v>0.50845692059708703</v>
      </c>
      <c r="BL111">
        <v>0.83723562512127303</v>
      </c>
      <c r="BM111">
        <v>0.162764374878727</v>
      </c>
      <c r="BN111">
        <v>0.87402811609052899</v>
      </c>
      <c r="BO111">
        <v>0.12597188390947101</v>
      </c>
      <c r="BP111">
        <v>1</v>
      </c>
      <c r="BQ111">
        <v>0</v>
      </c>
      <c r="BR111">
        <v>1</v>
      </c>
      <c r="BS111">
        <v>0</v>
      </c>
      <c r="BT111">
        <v>1</v>
      </c>
      <c r="BU111">
        <v>0</v>
      </c>
      <c r="BV111">
        <v>1</v>
      </c>
      <c r="BW111">
        <v>0</v>
      </c>
      <c r="BX111">
        <v>0.24099999999999999</v>
      </c>
      <c r="BY111">
        <v>0.1</v>
      </c>
      <c r="BZ111">
        <v>0.12</v>
      </c>
      <c r="CA111">
        <v>4.5999999999999999E-2</v>
      </c>
      <c r="CB111">
        <v>-7.4999999999999997E-2</v>
      </c>
      <c r="CC111">
        <v>0</v>
      </c>
      <c r="CD111">
        <v>50</v>
      </c>
      <c r="CE111">
        <v>5</v>
      </c>
      <c r="CF111">
        <v>1.7500000000000002E-2</v>
      </c>
      <c r="CG111">
        <v>4.7500000000000001E-2</v>
      </c>
      <c r="CH111">
        <v>2.2200000000000001E-2</v>
      </c>
      <c r="CI111">
        <v>2.3387391069940776E-2</v>
      </c>
      <c r="CJ111">
        <v>2.4887901790301516E-2</v>
      </c>
      <c r="CK111">
        <v>0.13500000000000001</v>
      </c>
      <c r="CL111">
        <v>46143</v>
      </c>
      <c r="CM111">
        <v>1.1701915123568305</v>
      </c>
      <c r="CN111">
        <v>1.0597737664497815</v>
      </c>
      <c r="CO111" t="s">
        <v>158</v>
      </c>
      <c r="CP111" t="s">
        <v>159</v>
      </c>
      <c r="CQ111" t="s">
        <v>160</v>
      </c>
      <c r="CR111" t="s">
        <v>161</v>
      </c>
      <c r="CS111">
        <v>0.34087667389283394</v>
      </c>
      <c r="CT111">
        <v>0.94738618939976937</v>
      </c>
      <c r="CU111">
        <v>3933.9874609633116</v>
      </c>
      <c r="CV111">
        <v>1299.9208239434324</v>
      </c>
      <c r="CW111">
        <v>7.3151706542938455E-2</v>
      </c>
      <c r="CX111">
        <v>0.96384536750312522</v>
      </c>
      <c r="CY111">
        <v>0.89366736493204002</v>
      </c>
      <c r="CZ111">
        <v>0.89444179349147501</v>
      </c>
      <c r="DA111">
        <v>0</v>
      </c>
      <c r="DB111">
        <v>0.42289965440972116</v>
      </c>
      <c r="DC111">
        <v>4.4840393638505345E-2</v>
      </c>
      <c r="DD111">
        <v>0</v>
      </c>
      <c r="DE111">
        <v>0</v>
      </c>
      <c r="DF111">
        <v>0</v>
      </c>
      <c r="DG111">
        <v>9.749605538588263E-2</v>
      </c>
      <c r="DH111">
        <v>0</v>
      </c>
      <c r="DI111">
        <v>655.26963168526947</v>
      </c>
      <c r="DJ111">
        <v>0</v>
      </c>
      <c r="DK111">
        <v>0</v>
      </c>
      <c r="DL111">
        <v>0.6740225103089974</v>
      </c>
      <c r="DM111">
        <v>0.14823895539846899</v>
      </c>
      <c r="DN111">
        <v>3.995908313711256E-3</v>
      </c>
      <c r="DO111">
        <v>1.2227435305532025E-2</v>
      </c>
      <c r="DP111">
        <v>0</v>
      </c>
      <c r="DQ111">
        <v>3.8848432439840201E-2</v>
      </c>
      <c r="DR111">
        <v>0.19185917369239699</v>
      </c>
    </row>
    <row r="112" spans="1:122" x14ac:dyDescent="0.35">
      <c r="A112" t="s">
        <v>116</v>
      </c>
      <c r="B112" t="s">
        <v>118</v>
      </c>
      <c r="C112" t="s">
        <v>146</v>
      </c>
      <c r="D112" t="s">
        <v>150</v>
      </c>
      <c r="E112" t="s">
        <v>147</v>
      </c>
      <c r="F112" t="s">
        <v>148</v>
      </c>
      <c r="G112" t="s">
        <v>149</v>
      </c>
      <c r="H112">
        <v>202210</v>
      </c>
      <c r="I112">
        <v>0</v>
      </c>
      <c r="J112">
        <v>15</v>
      </c>
      <c r="K112">
        <v>0</v>
      </c>
      <c r="L112">
        <v>0</v>
      </c>
      <c r="M112">
        <v>0.12740000000000001</v>
      </c>
      <c r="N112">
        <v>0.16739999999999999</v>
      </c>
      <c r="O112">
        <v>0.21740000000000001</v>
      </c>
      <c r="P112">
        <v>0.21990000000000001</v>
      </c>
      <c r="Q112">
        <v>0</v>
      </c>
      <c r="R112">
        <v>0.27239999999999998</v>
      </c>
      <c r="S112">
        <v>2.0500000000000001E-2</v>
      </c>
      <c r="T112">
        <v>0.03</v>
      </c>
      <c r="U112">
        <v>0</v>
      </c>
      <c r="V112">
        <v>0</v>
      </c>
      <c r="W112">
        <v>5.2406250000000001E-4</v>
      </c>
      <c r="X112">
        <v>0</v>
      </c>
      <c r="Y112">
        <v>0</v>
      </c>
      <c r="Z112">
        <v>-175</v>
      </c>
      <c r="AA112">
        <v>-175</v>
      </c>
      <c r="AB112">
        <v>0</v>
      </c>
      <c r="AC112">
        <v>0</v>
      </c>
      <c r="AD112">
        <v>33.33</v>
      </c>
      <c r="AE112">
        <v>0</v>
      </c>
      <c r="AF112">
        <v>0</v>
      </c>
      <c r="AG112">
        <v>9.4999999999999998E-3</v>
      </c>
      <c r="AH112">
        <v>50000</v>
      </c>
      <c r="AI112">
        <v>0</v>
      </c>
      <c r="AJ112">
        <v>50000</v>
      </c>
      <c r="AK112">
        <v>1</v>
      </c>
      <c r="AL112">
        <v>0</v>
      </c>
      <c r="AM112">
        <v>2.0101097409220298E-2</v>
      </c>
      <c r="AN112">
        <v>1.6147340592843298E-2</v>
      </c>
      <c r="AO112">
        <v>29</v>
      </c>
      <c r="AP112">
        <v>4.9799999999999996E-4</v>
      </c>
      <c r="AQ112">
        <v>-15.5027929296245</v>
      </c>
      <c r="AR112">
        <v>-3.1062363759837099</v>
      </c>
      <c r="AS112">
        <v>-3.1062363759837099</v>
      </c>
      <c r="AT112">
        <v>0</v>
      </c>
      <c r="AU112">
        <v>0</v>
      </c>
      <c r="AV112">
        <v>0</v>
      </c>
      <c r="AW112">
        <v>0.81927499349135302</v>
      </c>
      <c r="AX112">
        <v>1.35213056522385</v>
      </c>
      <c r="AY112">
        <v>6.2071682000000003E-2</v>
      </c>
      <c r="AZ112">
        <v>9.5266329999999996E-2</v>
      </c>
      <c r="BA112">
        <v>770.05608927704998</v>
      </c>
      <c r="BB112">
        <v>13139.786511402201</v>
      </c>
      <c r="BC112">
        <v>-3.1062363759837099</v>
      </c>
      <c r="BD112">
        <v>50000</v>
      </c>
      <c r="BE112">
        <v>0.18115461838572183</v>
      </c>
      <c r="BF112">
        <v>0.88639981371415399</v>
      </c>
      <c r="BG112">
        <v>6.6253274344271751E-2</v>
      </c>
      <c r="BH112">
        <v>0</v>
      </c>
      <c r="BI112">
        <v>0.29170569110331301</v>
      </c>
      <c r="BJ112">
        <v>0.19983738829959999</v>
      </c>
      <c r="BK112">
        <v>0.50845692059708703</v>
      </c>
      <c r="BL112">
        <v>0.83723562512127303</v>
      </c>
      <c r="BM112">
        <v>0.162764374878727</v>
      </c>
      <c r="BN112">
        <v>0.87402811609052899</v>
      </c>
      <c r="BO112">
        <v>0.12597188390947101</v>
      </c>
      <c r="BP112">
        <v>1</v>
      </c>
      <c r="BQ112">
        <v>0</v>
      </c>
      <c r="BR112">
        <v>1</v>
      </c>
      <c r="BS112">
        <v>0</v>
      </c>
      <c r="BT112">
        <v>1</v>
      </c>
      <c r="BU112">
        <v>0</v>
      </c>
      <c r="BV112">
        <v>1</v>
      </c>
      <c r="BW112">
        <v>0</v>
      </c>
      <c r="BX112">
        <v>0.24099999999999999</v>
      </c>
      <c r="BY112">
        <v>0.1</v>
      </c>
      <c r="BZ112">
        <v>0.12</v>
      </c>
      <c r="CA112">
        <v>4.5999999999999999E-2</v>
      </c>
      <c r="CB112">
        <v>-7.4999999999999997E-2</v>
      </c>
      <c r="CC112">
        <v>0</v>
      </c>
      <c r="CD112">
        <v>51</v>
      </c>
      <c r="CE112">
        <v>5</v>
      </c>
      <c r="CF112">
        <v>1.7500000000000002E-2</v>
      </c>
      <c r="CG112">
        <v>4.7500000000000001E-2</v>
      </c>
      <c r="CH112">
        <v>2.2199E-2</v>
      </c>
      <c r="CI112">
        <v>2.3490267988095507E-2</v>
      </c>
      <c r="CJ112">
        <v>2.4945462233607437E-2</v>
      </c>
      <c r="CK112">
        <v>0.13500000000000001</v>
      </c>
      <c r="CL112">
        <v>46174</v>
      </c>
      <c r="CM112">
        <v>1.1701915123568305</v>
      </c>
      <c r="CN112">
        <v>1.0597737664497815</v>
      </c>
      <c r="CO112" t="s">
        <v>158</v>
      </c>
      <c r="CP112" t="s">
        <v>159</v>
      </c>
      <c r="CQ112" t="s">
        <v>160</v>
      </c>
      <c r="CR112" t="s">
        <v>161</v>
      </c>
      <c r="CS112">
        <v>0.33847134900977205</v>
      </c>
      <c r="CT112">
        <v>0.95714929801803328</v>
      </c>
      <c r="CU112">
        <v>3947.5644916118144</v>
      </c>
      <c r="CV112">
        <v>1544.0470556419291</v>
      </c>
      <c r="CW112">
        <v>7.3151706542938427E-2</v>
      </c>
      <c r="CX112">
        <v>0.96384536750312488</v>
      </c>
      <c r="CY112">
        <v>0.8936673649320398</v>
      </c>
      <c r="CZ112">
        <v>0.89444179349147501</v>
      </c>
      <c r="DA112">
        <v>0</v>
      </c>
      <c r="DB112">
        <v>0.42289965440972122</v>
      </c>
      <c r="DC112">
        <v>4.4840393638505338E-2</v>
      </c>
      <c r="DD112">
        <v>0</v>
      </c>
      <c r="DE112">
        <v>0</v>
      </c>
      <c r="DF112">
        <v>0</v>
      </c>
      <c r="DG112">
        <v>9.7496055385882602E-2</v>
      </c>
      <c r="DH112">
        <v>0</v>
      </c>
      <c r="DI112">
        <v>655.26963168526959</v>
      </c>
      <c r="DJ112">
        <v>0</v>
      </c>
      <c r="DK112">
        <v>0</v>
      </c>
      <c r="DL112">
        <v>0.67452559990599914</v>
      </c>
      <c r="DM112">
        <v>0.14823895539846896</v>
      </c>
      <c r="DN112">
        <v>3.9959083137112543E-3</v>
      </c>
      <c r="DO112">
        <v>1.2246677223308588E-2</v>
      </c>
      <c r="DP112">
        <v>0</v>
      </c>
      <c r="DQ112">
        <v>3.8870406951284901E-2</v>
      </c>
      <c r="DR112">
        <v>0.19364902038013199</v>
      </c>
    </row>
    <row r="113" spans="1:122" x14ac:dyDescent="0.35">
      <c r="A113" t="s">
        <v>116</v>
      </c>
      <c r="B113" t="s">
        <v>118</v>
      </c>
      <c r="C113" t="s">
        <v>146</v>
      </c>
      <c r="D113" t="s">
        <v>150</v>
      </c>
      <c r="E113" t="s">
        <v>147</v>
      </c>
      <c r="F113" t="s">
        <v>148</v>
      </c>
      <c r="G113" t="s">
        <v>149</v>
      </c>
      <c r="H113">
        <v>202210</v>
      </c>
      <c r="I113">
        <v>0</v>
      </c>
      <c r="J113">
        <v>15</v>
      </c>
      <c r="K113">
        <v>0</v>
      </c>
      <c r="L113">
        <v>0</v>
      </c>
      <c r="M113">
        <v>0.12740000000000001</v>
      </c>
      <c r="N113">
        <v>0.16739999999999999</v>
      </c>
      <c r="O113">
        <v>0.21740000000000001</v>
      </c>
      <c r="P113">
        <v>0.21990000000000001</v>
      </c>
      <c r="Q113">
        <v>0</v>
      </c>
      <c r="R113">
        <v>0.27239999999999998</v>
      </c>
      <c r="S113">
        <v>2.0500000000000001E-2</v>
      </c>
      <c r="T113">
        <v>0.03</v>
      </c>
      <c r="U113">
        <v>0</v>
      </c>
      <c r="V113">
        <v>0</v>
      </c>
      <c r="W113">
        <v>5.2406250000000001E-4</v>
      </c>
      <c r="X113">
        <v>0</v>
      </c>
      <c r="Y113">
        <v>0</v>
      </c>
      <c r="Z113">
        <v>-175</v>
      </c>
      <c r="AA113">
        <v>-175</v>
      </c>
      <c r="AB113">
        <v>0</v>
      </c>
      <c r="AC113">
        <v>0</v>
      </c>
      <c r="AD113">
        <v>33.33</v>
      </c>
      <c r="AE113">
        <v>0</v>
      </c>
      <c r="AF113">
        <v>0</v>
      </c>
      <c r="AG113">
        <v>9.4999999999999998E-3</v>
      </c>
      <c r="AH113">
        <v>50000</v>
      </c>
      <c r="AI113">
        <v>0</v>
      </c>
      <c r="AJ113">
        <v>50000</v>
      </c>
      <c r="AK113">
        <v>1</v>
      </c>
      <c r="AL113">
        <v>0</v>
      </c>
      <c r="AM113">
        <v>2.0101097409220298E-2</v>
      </c>
      <c r="AN113">
        <v>1.6147340592843298E-2</v>
      </c>
      <c r="AO113">
        <v>29</v>
      </c>
      <c r="AP113">
        <v>4.9799999999999996E-4</v>
      </c>
      <c r="AQ113">
        <v>-15.5027929296245</v>
      </c>
      <c r="AR113">
        <v>-3.1062363759837099</v>
      </c>
      <c r="AS113">
        <v>-3.1062363759837099</v>
      </c>
      <c r="AT113">
        <v>0</v>
      </c>
      <c r="AU113">
        <v>0</v>
      </c>
      <c r="AV113">
        <v>0</v>
      </c>
      <c r="AW113">
        <v>0.81927499349135302</v>
      </c>
      <c r="AX113">
        <v>1.35213056522385</v>
      </c>
      <c r="AY113">
        <v>6.2071682000000003E-2</v>
      </c>
      <c r="AZ113">
        <v>9.5266329999999996E-2</v>
      </c>
      <c r="BA113">
        <v>770.05608927704998</v>
      </c>
      <c r="BB113">
        <v>13139.786511402201</v>
      </c>
      <c r="BC113">
        <v>-3.1062363759837099</v>
      </c>
      <c r="BD113">
        <v>50000</v>
      </c>
      <c r="BE113">
        <v>0.18115461838572183</v>
      </c>
      <c r="BF113">
        <v>0.88639981371415399</v>
      </c>
      <c r="BG113">
        <v>6.6253274344271751E-2</v>
      </c>
      <c r="BH113">
        <v>0</v>
      </c>
      <c r="BI113">
        <v>0.29170569110331301</v>
      </c>
      <c r="BJ113">
        <v>0.19983738829959999</v>
      </c>
      <c r="BK113">
        <v>0.50845692059708703</v>
      </c>
      <c r="BL113">
        <v>0.83723562512127303</v>
      </c>
      <c r="BM113">
        <v>0.162764374878727</v>
      </c>
      <c r="BN113">
        <v>0.87402811609052899</v>
      </c>
      <c r="BO113">
        <v>0.12597188390947101</v>
      </c>
      <c r="BP113">
        <v>1</v>
      </c>
      <c r="BQ113">
        <v>0</v>
      </c>
      <c r="BR113">
        <v>1</v>
      </c>
      <c r="BS113">
        <v>0</v>
      </c>
      <c r="BT113">
        <v>1</v>
      </c>
      <c r="BU113">
        <v>0</v>
      </c>
      <c r="BV113">
        <v>1</v>
      </c>
      <c r="BW113">
        <v>0</v>
      </c>
      <c r="BX113">
        <v>0.24099999999999999</v>
      </c>
      <c r="BY113">
        <v>0.1</v>
      </c>
      <c r="BZ113">
        <v>0.12</v>
      </c>
      <c r="CA113">
        <v>4.5999999999999999E-2</v>
      </c>
      <c r="CB113">
        <v>-7.4999999999999997E-2</v>
      </c>
      <c r="CC113">
        <v>0</v>
      </c>
      <c r="CD113">
        <v>52</v>
      </c>
      <c r="CE113">
        <v>5</v>
      </c>
      <c r="CF113">
        <v>1.7500000000000002E-2</v>
      </c>
      <c r="CG113">
        <v>4.7500000000000001E-2</v>
      </c>
      <c r="CH113">
        <v>2.2201000000000002E-2</v>
      </c>
      <c r="CI113">
        <v>2.3593678239583568E-2</v>
      </c>
      <c r="CJ113">
        <v>2.500342267691336E-2</v>
      </c>
      <c r="CK113">
        <v>0.13500000000000001</v>
      </c>
      <c r="CL113">
        <v>46204</v>
      </c>
      <c r="CM113">
        <v>1.1701915123568305</v>
      </c>
      <c r="CN113">
        <v>1.0597737664497815</v>
      </c>
      <c r="CO113" t="s">
        <v>158</v>
      </c>
      <c r="CP113" t="s">
        <v>159</v>
      </c>
      <c r="CQ113" t="s">
        <v>160</v>
      </c>
      <c r="CR113" t="s">
        <v>161</v>
      </c>
      <c r="CS113">
        <v>0.33611273109255446</v>
      </c>
      <c r="CT113">
        <v>0.9667228183274974</v>
      </c>
      <c r="CU113">
        <v>3960.8778744217702</v>
      </c>
      <c r="CV113">
        <v>1544.0470556419298</v>
      </c>
      <c r="CW113">
        <v>7.3151706542938455E-2</v>
      </c>
      <c r="CX113">
        <v>0.96384536750312522</v>
      </c>
      <c r="CY113">
        <v>0.89366736493204002</v>
      </c>
      <c r="CZ113">
        <v>0.89444179349147501</v>
      </c>
      <c r="DA113">
        <v>0</v>
      </c>
      <c r="DB113">
        <v>0.42289965440972116</v>
      </c>
      <c r="DC113">
        <v>4.4840393638505345E-2</v>
      </c>
      <c r="DD113">
        <v>0</v>
      </c>
      <c r="DE113">
        <v>0</v>
      </c>
      <c r="DF113">
        <v>0</v>
      </c>
      <c r="DG113">
        <v>9.749605538588263E-2</v>
      </c>
      <c r="DH113">
        <v>0</v>
      </c>
      <c r="DI113">
        <v>655.26963168526947</v>
      </c>
      <c r="DJ113">
        <v>0</v>
      </c>
      <c r="DK113">
        <v>0</v>
      </c>
      <c r="DL113">
        <v>0.67501891885987531</v>
      </c>
      <c r="DM113">
        <v>0.14823895539846899</v>
      </c>
      <c r="DN113">
        <v>3.995908313711256E-3</v>
      </c>
      <c r="DO113">
        <v>1.2265545165766237E-2</v>
      </c>
      <c r="DP113">
        <v>0</v>
      </c>
      <c r="DQ113">
        <v>3.8841586590576301E-2</v>
      </c>
      <c r="DR113">
        <v>0.19465826343816101</v>
      </c>
    </row>
    <row r="114" spans="1:122" x14ac:dyDescent="0.35">
      <c r="A114" t="s">
        <v>116</v>
      </c>
      <c r="B114" t="s">
        <v>118</v>
      </c>
      <c r="C114" t="s">
        <v>146</v>
      </c>
      <c r="D114" t="s">
        <v>150</v>
      </c>
      <c r="E114" t="s">
        <v>147</v>
      </c>
      <c r="F114" t="s">
        <v>148</v>
      </c>
      <c r="G114" t="s">
        <v>149</v>
      </c>
      <c r="H114">
        <v>202210</v>
      </c>
      <c r="I114">
        <v>0</v>
      </c>
      <c r="J114">
        <v>15</v>
      </c>
      <c r="K114">
        <v>0</v>
      </c>
      <c r="L114">
        <v>0</v>
      </c>
      <c r="M114">
        <v>0.12740000000000001</v>
      </c>
      <c r="N114">
        <v>0.16739999999999999</v>
      </c>
      <c r="O114">
        <v>0.21740000000000001</v>
      </c>
      <c r="P114">
        <v>0.21990000000000001</v>
      </c>
      <c r="Q114">
        <v>0</v>
      </c>
      <c r="R114">
        <v>0.27239999999999998</v>
      </c>
      <c r="S114">
        <v>2.0500000000000001E-2</v>
      </c>
      <c r="T114">
        <v>0.03</v>
      </c>
      <c r="U114">
        <v>0</v>
      </c>
      <c r="V114">
        <v>0</v>
      </c>
      <c r="W114">
        <v>5.2406250000000001E-4</v>
      </c>
      <c r="X114">
        <v>0</v>
      </c>
      <c r="Y114">
        <v>0</v>
      </c>
      <c r="Z114">
        <v>-175</v>
      </c>
      <c r="AA114">
        <v>-175</v>
      </c>
      <c r="AB114">
        <v>0</v>
      </c>
      <c r="AC114">
        <v>0</v>
      </c>
      <c r="AD114">
        <v>33.33</v>
      </c>
      <c r="AE114">
        <v>0</v>
      </c>
      <c r="AF114">
        <v>0</v>
      </c>
      <c r="AG114">
        <v>9.4999999999999998E-3</v>
      </c>
      <c r="AH114">
        <v>50000</v>
      </c>
      <c r="AI114">
        <v>0</v>
      </c>
      <c r="AJ114">
        <v>50000</v>
      </c>
      <c r="AK114">
        <v>1</v>
      </c>
      <c r="AL114">
        <v>0</v>
      </c>
      <c r="AM114">
        <v>2.0101097409220298E-2</v>
      </c>
      <c r="AN114">
        <v>1.6147340592843298E-2</v>
      </c>
      <c r="AO114">
        <v>29</v>
      </c>
      <c r="AP114">
        <v>4.9799999999999996E-4</v>
      </c>
      <c r="AQ114">
        <v>-15.5027929296245</v>
      </c>
      <c r="AR114">
        <v>-3.1062363759837099</v>
      </c>
      <c r="AS114">
        <v>-3.1062363759837099</v>
      </c>
      <c r="AT114">
        <v>0</v>
      </c>
      <c r="AU114">
        <v>0</v>
      </c>
      <c r="AV114">
        <v>0</v>
      </c>
      <c r="AW114">
        <v>0.81927499349135302</v>
      </c>
      <c r="AX114">
        <v>1.35213056522385</v>
      </c>
      <c r="AY114">
        <v>6.2071682000000003E-2</v>
      </c>
      <c r="AZ114">
        <v>9.5266329999999996E-2</v>
      </c>
      <c r="BA114">
        <v>770.05608927704998</v>
      </c>
      <c r="BB114">
        <v>13139.786511402201</v>
      </c>
      <c r="BC114">
        <v>-3.1062363759837099</v>
      </c>
      <c r="BD114">
        <v>50000</v>
      </c>
      <c r="BE114">
        <v>0.18115461838572183</v>
      </c>
      <c r="BF114">
        <v>0.88639981371415399</v>
      </c>
      <c r="BG114">
        <v>6.6253274344271751E-2</v>
      </c>
      <c r="BH114">
        <v>0</v>
      </c>
      <c r="BI114">
        <v>0.29170569110331301</v>
      </c>
      <c r="BJ114">
        <v>0.19983738829959999</v>
      </c>
      <c r="BK114">
        <v>0.50845692059708703</v>
      </c>
      <c r="BL114">
        <v>0.83723562512127303</v>
      </c>
      <c r="BM114">
        <v>0.162764374878727</v>
      </c>
      <c r="BN114">
        <v>0.87402811609052899</v>
      </c>
      <c r="BO114">
        <v>0.12597188390947101</v>
      </c>
      <c r="BP114">
        <v>1</v>
      </c>
      <c r="BQ114">
        <v>0</v>
      </c>
      <c r="BR114">
        <v>1</v>
      </c>
      <c r="BS114">
        <v>0</v>
      </c>
      <c r="BT114">
        <v>1</v>
      </c>
      <c r="BU114">
        <v>0</v>
      </c>
      <c r="BV114">
        <v>1</v>
      </c>
      <c r="BW114">
        <v>0</v>
      </c>
      <c r="BX114">
        <v>0.24099999999999999</v>
      </c>
      <c r="BY114">
        <v>0.1</v>
      </c>
      <c r="BZ114">
        <v>0.12</v>
      </c>
      <c r="CA114">
        <v>4.5999999999999999E-2</v>
      </c>
      <c r="CB114">
        <v>-7.4999999999999997E-2</v>
      </c>
      <c r="CC114">
        <v>0</v>
      </c>
      <c r="CD114">
        <v>53</v>
      </c>
      <c r="CE114">
        <v>5</v>
      </c>
      <c r="CF114">
        <v>1.7500000000000002E-2</v>
      </c>
      <c r="CG114">
        <v>4.7500000000000001E-2</v>
      </c>
      <c r="CH114">
        <v>2.2200000000000001E-2</v>
      </c>
      <c r="CI114">
        <v>2.3697671824404961E-2</v>
      </c>
      <c r="CJ114">
        <v>2.5061833120219281E-2</v>
      </c>
      <c r="CK114">
        <v>0.13500000000000001</v>
      </c>
      <c r="CL114">
        <v>46235</v>
      </c>
      <c r="CM114">
        <v>1.1701915123568305</v>
      </c>
      <c r="CN114">
        <v>1.0597737664497815</v>
      </c>
      <c r="CO114" t="s">
        <v>158</v>
      </c>
      <c r="CP114" t="s">
        <v>159</v>
      </c>
      <c r="CQ114" t="s">
        <v>160</v>
      </c>
      <c r="CR114" t="s">
        <v>161</v>
      </c>
      <c r="CS114">
        <v>0.33379904208731986</v>
      </c>
      <c r="CT114">
        <v>0.97611397527820187</v>
      </c>
      <c r="CU114">
        <v>3973.9376534661997</v>
      </c>
      <c r="CV114">
        <v>1544.0470556419291</v>
      </c>
      <c r="CW114">
        <v>7.3151706542938427E-2</v>
      </c>
      <c r="CX114">
        <v>0.96384536750312488</v>
      </c>
      <c r="CY114">
        <v>0.8936673649320398</v>
      </c>
      <c r="CZ114">
        <v>0.89444179349147501</v>
      </c>
      <c r="DA114">
        <v>0</v>
      </c>
      <c r="DB114">
        <v>0.42289965440972122</v>
      </c>
      <c r="DC114">
        <v>4.4840393638505338E-2</v>
      </c>
      <c r="DD114">
        <v>0</v>
      </c>
      <c r="DE114">
        <v>0</v>
      </c>
      <c r="DF114">
        <v>0</v>
      </c>
      <c r="DG114">
        <v>9.7496055385882602E-2</v>
      </c>
      <c r="DH114">
        <v>0</v>
      </c>
      <c r="DI114">
        <v>655.26963168526959</v>
      </c>
      <c r="DJ114">
        <v>0</v>
      </c>
      <c r="DK114">
        <v>0</v>
      </c>
      <c r="DL114">
        <v>0.67550284278135297</v>
      </c>
      <c r="DM114">
        <v>0.14823895539846896</v>
      </c>
      <c r="DN114">
        <v>3.9959083137112543E-3</v>
      </c>
      <c r="DO114">
        <v>1.228405312317939E-2</v>
      </c>
      <c r="DP114">
        <v>0</v>
      </c>
      <c r="DQ114">
        <v>3.8847537278116899E-2</v>
      </c>
      <c r="DR114">
        <v>0.19373127086002401</v>
      </c>
    </row>
    <row r="115" spans="1:122" x14ac:dyDescent="0.35">
      <c r="A115" t="s">
        <v>116</v>
      </c>
      <c r="B115" t="s">
        <v>118</v>
      </c>
      <c r="C115" t="s">
        <v>146</v>
      </c>
      <c r="D115" t="s">
        <v>150</v>
      </c>
      <c r="E115" t="s">
        <v>147</v>
      </c>
      <c r="F115" t="s">
        <v>148</v>
      </c>
      <c r="G115" t="s">
        <v>149</v>
      </c>
      <c r="H115">
        <v>202210</v>
      </c>
      <c r="I115">
        <v>0</v>
      </c>
      <c r="J115">
        <v>15</v>
      </c>
      <c r="K115">
        <v>0</v>
      </c>
      <c r="L115">
        <v>0</v>
      </c>
      <c r="M115">
        <v>0.12740000000000001</v>
      </c>
      <c r="N115">
        <v>0.16739999999999999</v>
      </c>
      <c r="O115">
        <v>0.21740000000000001</v>
      </c>
      <c r="P115">
        <v>0.21990000000000001</v>
      </c>
      <c r="Q115">
        <v>0</v>
      </c>
      <c r="R115">
        <v>0.27239999999999998</v>
      </c>
      <c r="S115">
        <v>2.0500000000000001E-2</v>
      </c>
      <c r="T115">
        <v>0.03</v>
      </c>
      <c r="U115">
        <v>0</v>
      </c>
      <c r="V115">
        <v>0</v>
      </c>
      <c r="W115">
        <v>5.2406250000000001E-4</v>
      </c>
      <c r="X115">
        <v>0</v>
      </c>
      <c r="Y115">
        <v>0</v>
      </c>
      <c r="Z115">
        <v>-175</v>
      </c>
      <c r="AA115">
        <v>-175</v>
      </c>
      <c r="AB115">
        <v>0</v>
      </c>
      <c r="AC115">
        <v>0</v>
      </c>
      <c r="AD115">
        <v>33.33</v>
      </c>
      <c r="AE115">
        <v>0</v>
      </c>
      <c r="AF115">
        <v>0</v>
      </c>
      <c r="AG115">
        <v>9.4999999999999998E-3</v>
      </c>
      <c r="AH115">
        <v>50000</v>
      </c>
      <c r="AI115">
        <v>0</v>
      </c>
      <c r="AJ115">
        <v>50000</v>
      </c>
      <c r="AK115">
        <v>1</v>
      </c>
      <c r="AL115">
        <v>0</v>
      </c>
      <c r="AM115">
        <v>2.0101097409220298E-2</v>
      </c>
      <c r="AN115">
        <v>1.6147340592843298E-2</v>
      </c>
      <c r="AO115">
        <v>29</v>
      </c>
      <c r="AP115">
        <v>4.9799999999999996E-4</v>
      </c>
      <c r="AQ115">
        <v>-15.5027929296245</v>
      </c>
      <c r="AR115">
        <v>-3.1062363759837099</v>
      </c>
      <c r="AS115">
        <v>-3.1062363759837099</v>
      </c>
      <c r="AT115">
        <v>0</v>
      </c>
      <c r="AU115">
        <v>0</v>
      </c>
      <c r="AV115">
        <v>0</v>
      </c>
      <c r="AW115">
        <v>0.81927499349135302</v>
      </c>
      <c r="AX115">
        <v>1.35213056522385</v>
      </c>
      <c r="AY115">
        <v>6.2071682000000003E-2</v>
      </c>
      <c r="AZ115">
        <v>9.5266329999999996E-2</v>
      </c>
      <c r="BA115">
        <v>770.05608927704998</v>
      </c>
      <c r="BB115">
        <v>13139.786511402201</v>
      </c>
      <c r="BC115">
        <v>-3.1062363759837099</v>
      </c>
      <c r="BD115">
        <v>50000</v>
      </c>
      <c r="BE115">
        <v>0.18115461838572183</v>
      </c>
      <c r="BF115">
        <v>0.88639981371415399</v>
      </c>
      <c r="BG115">
        <v>6.6253274344271751E-2</v>
      </c>
      <c r="BH115">
        <v>0</v>
      </c>
      <c r="BI115">
        <v>0.29170569110331301</v>
      </c>
      <c r="BJ115">
        <v>0.19983738829959999</v>
      </c>
      <c r="BK115">
        <v>0.50845692059708703</v>
      </c>
      <c r="BL115">
        <v>0.83723562512127303</v>
      </c>
      <c r="BM115">
        <v>0.162764374878727</v>
      </c>
      <c r="BN115">
        <v>0.87402811609052899</v>
      </c>
      <c r="BO115">
        <v>0.12597188390947101</v>
      </c>
      <c r="BP115">
        <v>1</v>
      </c>
      <c r="BQ115">
        <v>0</v>
      </c>
      <c r="BR115">
        <v>1</v>
      </c>
      <c r="BS115">
        <v>0</v>
      </c>
      <c r="BT115">
        <v>1</v>
      </c>
      <c r="BU115">
        <v>0</v>
      </c>
      <c r="BV115">
        <v>1</v>
      </c>
      <c r="BW115">
        <v>0</v>
      </c>
      <c r="BX115">
        <v>0.24099999999999999</v>
      </c>
      <c r="BY115">
        <v>0.1</v>
      </c>
      <c r="BZ115">
        <v>0.12</v>
      </c>
      <c r="CA115">
        <v>4.5999999999999999E-2</v>
      </c>
      <c r="CB115">
        <v>-7.4999999999999997E-2</v>
      </c>
      <c r="CC115">
        <v>0</v>
      </c>
      <c r="CD115">
        <v>54</v>
      </c>
      <c r="CE115">
        <v>5</v>
      </c>
      <c r="CF115">
        <v>1.7500000000000002E-2</v>
      </c>
      <c r="CG115">
        <v>4.7500000000000001E-2</v>
      </c>
      <c r="CH115">
        <v>2.2199E-2</v>
      </c>
      <c r="CI115">
        <v>2.3802182075893026E-2</v>
      </c>
      <c r="CJ115">
        <v>2.5120626896858539E-2</v>
      </c>
      <c r="CK115">
        <v>0.13500000000000001</v>
      </c>
      <c r="CL115">
        <v>46266</v>
      </c>
      <c r="CM115">
        <v>1.1701915123568305</v>
      </c>
      <c r="CN115">
        <v>1.0597737664497815</v>
      </c>
      <c r="CO115" t="s">
        <v>158</v>
      </c>
      <c r="CP115" t="s">
        <v>159</v>
      </c>
      <c r="CQ115" t="s">
        <v>160</v>
      </c>
      <c r="CR115" t="s">
        <v>161</v>
      </c>
      <c r="CS115">
        <v>0.33152860268686812</v>
      </c>
      <c r="CT115">
        <v>0.9853295861313095</v>
      </c>
      <c r="CU115">
        <v>3986.7533099146581</v>
      </c>
      <c r="CV115">
        <v>1544.0470556419298</v>
      </c>
      <c r="CW115">
        <v>7.3151706542938455E-2</v>
      </c>
      <c r="CX115">
        <v>0.96384536750312522</v>
      </c>
      <c r="CY115">
        <v>0.89366736493204002</v>
      </c>
      <c r="CZ115">
        <v>0.89444179349147501</v>
      </c>
      <c r="DA115">
        <v>0</v>
      </c>
      <c r="DB115">
        <v>0.42289965440972116</v>
      </c>
      <c r="DC115">
        <v>4.4840393638505345E-2</v>
      </c>
      <c r="DD115">
        <v>0</v>
      </c>
      <c r="DE115">
        <v>0</v>
      </c>
      <c r="DF115">
        <v>0</v>
      </c>
      <c r="DG115">
        <v>9.749605538588263E-2</v>
      </c>
      <c r="DH115">
        <v>0</v>
      </c>
      <c r="DI115">
        <v>655.26963168526947</v>
      </c>
      <c r="DJ115">
        <v>0</v>
      </c>
      <c r="DK115">
        <v>0</v>
      </c>
      <c r="DL115">
        <v>0.67597772012513335</v>
      </c>
      <c r="DM115">
        <v>0.14823895539846899</v>
      </c>
      <c r="DN115">
        <v>3.995908313711256E-3</v>
      </c>
      <c r="DO115">
        <v>1.230221602634513E-2</v>
      </c>
      <c r="DP115">
        <v>0</v>
      </c>
      <c r="DQ115">
        <v>3.8841521263586601E-2</v>
      </c>
      <c r="DR115">
        <v>0.192887300505662</v>
      </c>
    </row>
    <row r="116" spans="1:122" x14ac:dyDescent="0.35">
      <c r="A116" t="s">
        <v>116</v>
      </c>
      <c r="B116" t="s">
        <v>118</v>
      </c>
      <c r="C116" t="s">
        <v>146</v>
      </c>
      <c r="D116" t="s">
        <v>150</v>
      </c>
      <c r="E116" t="s">
        <v>147</v>
      </c>
      <c r="F116" t="s">
        <v>148</v>
      </c>
      <c r="G116" t="s">
        <v>149</v>
      </c>
      <c r="H116">
        <v>202210</v>
      </c>
      <c r="I116">
        <v>0</v>
      </c>
      <c r="J116">
        <v>15</v>
      </c>
      <c r="K116">
        <v>0</v>
      </c>
      <c r="L116">
        <v>0</v>
      </c>
      <c r="M116">
        <v>0.12740000000000001</v>
      </c>
      <c r="N116">
        <v>0.16739999999999999</v>
      </c>
      <c r="O116">
        <v>0.21740000000000001</v>
      </c>
      <c r="P116">
        <v>0.21990000000000001</v>
      </c>
      <c r="Q116">
        <v>0</v>
      </c>
      <c r="R116">
        <v>0.27239999999999998</v>
      </c>
      <c r="S116">
        <v>2.0500000000000001E-2</v>
      </c>
      <c r="T116">
        <v>0.03</v>
      </c>
      <c r="U116">
        <v>0</v>
      </c>
      <c r="V116">
        <v>0</v>
      </c>
      <c r="W116">
        <v>5.2406250000000001E-4</v>
      </c>
      <c r="X116">
        <v>0</v>
      </c>
      <c r="Y116">
        <v>0</v>
      </c>
      <c r="Z116">
        <v>-175</v>
      </c>
      <c r="AA116">
        <v>-175</v>
      </c>
      <c r="AB116">
        <v>0</v>
      </c>
      <c r="AC116">
        <v>0</v>
      </c>
      <c r="AD116">
        <v>33.33</v>
      </c>
      <c r="AE116">
        <v>0</v>
      </c>
      <c r="AF116">
        <v>0</v>
      </c>
      <c r="AG116">
        <v>9.4999999999999998E-3</v>
      </c>
      <c r="AH116">
        <v>50000</v>
      </c>
      <c r="AI116">
        <v>0</v>
      </c>
      <c r="AJ116">
        <v>50000</v>
      </c>
      <c r="AK116">
        <v>1</v>
      </c>
      <c r="AL116">
        <v>0</v>
      </c>
      <c r="AM116">
        <v>2.0101097409220298E-2</v>
      </c>
      <c r="AN116">
        <v>1.6147340592843298E-2</v>
      </c>
      <c r="AO116">
        <v>29</v>
      </c>
      <c r="AP116">
        <v>4.9799999999999996E-4</v>
      </c>
      <c r="AQ116">
        <v>-15.5027929296245</v>
      </c>
      <c r="AR116">
        <v>-3.1062363759837099</v>
      </c>
      <c r="AS116">
        <v>-3.1062363759837099</v>
      </c>
      <c r="AT116">
        <v>0</v>
      </c>
      <c r="AU116">
        <v>0</v>
      </c>
      <c r="AV116">
        <v>0</v>
      </c>
      <c r="AW116">
        <v>0.81927499349135302</v>
      </c>
      <c r="AX116">
        <v>1.35213056522385</v>
      </c>
      <c r="AY116">
        <v>6.2071682000000003E-2</v>
      </c>
      <c r="AZ116">
        <v>9.5266329999999996E-2</v>
      </c>
      <c r="BA116">
        <v>770.05608927704998</v>
      </c>
      <c r="BB116">
        <v>13139.786511402201</v>
      </c>
      <c r="BC116">
        <v>-3.1062363759837099</v>
      </c>
      <c r="BD116">
        <v>50000</v>
      </c>
      <c r="BE116">
        <v>0.18115461838572183</v>
      </c>
      <c r="BF116">
        <v>0.88639981371415399</v>
      </c>
      <c r="BG116">
        <v>6.6253274344271751E-2</v>
      </c>
      <c r="BH116">
        <v>0</v>
      </c>
      <c r="BI116">
        <v>0.29170569110331301</v>
      </c>
      <c r="BJ116">
        <v>0.19983738829959999</v>
      </c>
      <c r="BK116">
        <v>0.50845692059708703</v>
      </c>
      <c r="BL116">
        <v>0.83723562512127303</v>
      </c>
      <c r="BM116">
        <v>0.162764374878727</v>
      </c>
      <c r="BN116">
        <v>0.87402811609052899</v>
      </c>
      <c r="BO116">
        <v>0.12597188390947101</v>
      </c>
      <c r="BP116">
        <v>1</v>
      </c>
      <c r="BQ116">
        <v>0</v>
      </c>
      <c r="BR116">
        <v>1</v>
      </c>
      <c r="BS116">
        <v>0</v>
      </c>
      <c r="BT116">
        <v>1</v>
      </c>
      <c r="BU116">
        <v>0</v>
      </c>
      <c r="BV116">
        <v>1</v>
      </c>
      <c r="BW116">
        <v>0</v>
      </c>
      <c r="BX116">
        <v>0.24099999999999999</v>
      </c>
      <c r="BY116">
        <v>0.1</v>
      </c>
      <c r="BZ116">
        <v>0.12</v>
      </c>
      <c r="CA116">
        <v>4.5999999999999999E-2</v>
      </c>
      <c r="CB116">
        <v>-7.4999999999999997E-2</v>
      </c>
      <c r="CC116">
        <v>0</v>
      </c>
      <c r="CD116">
        <v>55</v>
      </c>
      <c r="CE116">
        <v>5</v>
      </c>
      <c r="CF116">
        <v>1.7500000000000002E-2</v>
      </c>
      <c r="CG116">
        <v>4.7500000000000001E-2</v>
      </c>
      <c r="CH116">
        <v>2.2200000000000001E-2</v>
      </c>
      <c r="CI116">
        <v>2.3907208994047753E-2</v>
      </c>
      <c r="CJ116">
        <v>2.5179820673497794E-2</v>
      </c>
      <c r="CK116">
        <v>0.13500000000000001</v>
      </c>
      <c r="CL116">
        <v>46296</v>
      </c>
      <c r="CM116">
        <v>1.1701915123568305</v>
      </c>
      <c r="CN116">
        <v>1.0597737664497815</v>
      </c>
      <c r="CO116" t="s">
        <v>158</v>
      </c>
      <c r="CP116" t="s">
        <v>159</v>
      </c>
      <c r="CQ116" t="s">
        <v>160</v>
      </c>
      <c r="CR116" t="s">
        <v>161</v>
      </c>
      <c r="CS116">
        <v>0.32929982752123671</v>
      </c>
      <c r="CT116">
        <v>0.99437609399371452</v>
      </c>
      <c r="CU116">
        <v>3999.3338020250217</v>
      </c>
      <c r="CV116">
        <v>1544.0470556419291</v>
      </c>
      <c r="CW116">
        <v>7.3151706542938427E-2</v>
      </c>
      <c r="CX116">
        <v>0.96384536750312488</v>
      </c>
      <c r="CY116">
        <v>0.8936673649320398</v>
      </c>
      <c r="CZ116">
        <v>0.89444179349147501</v>
      </c>
      <c r="DA116">
        <v>0</v>
      </c>
      <c r="DB116">
        <v>0.42289965440972122</v>
      </c>
      <c r="DC116">
        <v>4.4840393638505338E-2</v>
      </c>
      <c r="DD116">
        <v>0</v>
      </c>
      <c r="DE116">
        <v>0</v>
      </c>
      <c r="DF116">
        <v>0</v>
      </c>
      <c r="DG116">
        <v>9.7496055385882602E-2</v>
      </c>
      <c r="DH116">
        <v>0</v>
      </c>
      <c r="DI116">
        <v>655.26963168526959</v>
      </c>
      <c r="DJ116">
        <v>0</v>
      </c>
      <c r="DK116">
        <v>0</v>
      </c>
      <c r="DL116">
        <v>0.67644388286173163</v>
      </c>
      <c r="DM116">
        <v>0.14823895539846896</v>
      </c>
      <c r="DN116">
        <v>3.9959083137112543E-3</v>
      </c>
      <c r="DO116">
        <v>1.2320044926404605E-2</v>
      </c>
      <c r="DP116">
        <v>0</v>
      </c>
      <c r="DQ116">
        <v>3.8843079856828201E-2</v>
      </c>
      <c r="DR116">
        <v>0.19235933540170999</v>
      </c>
    </row>
    <row r="117" spans="1:122" x14ac:dyDescent="0.35">
      <c r="A117" t="s">
        <v>116</v>
      </c>
      <c r="B117" t="s">
        <v>118</v>
      </c>
      <c r="C117" t="s">
        <v>146</v>
      </c>
      <c r="D117" t="s">
        <v>150</v>
      </c>
      <c r="E117" t="s">
        <v>147</v>
      </c>
      <c r="F117" t="s">
        <v>148</v>
      </c>
      <c r="G117" t="s">
        <v>149</v>
      </c>
      <c r="H117">
        <v>202210</v>
      </c>
      <c r="I117">
        <v>0</v>
      </c>
      <c r="J117">
        <v>15</v>
      </c>
      <c r="K117">
        <v>0</v>
      </c>
      <c r="L117">
        <v>0</v>
      </c>
      <c r="M117">
        <v>0.12740000000000001</v>
      </c>
      <c r="N117">
        <v>0.16739999999999999</v>
      </c>
      <c r="O117">
        <v>0.21740000000000001</v>
      </c>
      <c r="P117">
        <v>0.21990000000000001</v>
      </c>
      <c r="Q117">
        <v>0</v>
      </c>
      <c r="R117">
        <v>0.27239999999999998</v>
      </c>
      <c r="S117">
        <v>2.0500000000000001E-2</v>
      </c>
      <c r="T117">
        <v>0.03</v>
      </c>
      <c r="U117">
        <v>0</v>
      </c>
      <c r="V117">
        <v>0</v>
      </c>
      <c r="W117">
        <v>5.2406250000000001E-4</v>
      </c>
      <c r="X117">
        <v>0</v>
      </c>
      <c r="Y117">
        <v>0</v>
      </c>
      <c r="Z117">
        <v>-175</v>
      </c>
      <c r="AA117">
        <v>-175</v>
      </c>
      <c r="AB117">
        <v>0</v>
      </c>
      <c r="AC117">
        <v>0</v>
      </c>
      <c r="AD117">
        <v>33.33</v>
      </c>
      <c r="AE117">
        <v>0</v>
      </c>
      <c r="AF117">
        <v>0</v>
      </c>
      <c r="AG117">
        <v>9.4999999999999998E-3</v>
      </c>
      <c r="AH117">
        <v>50000</v>
      </c>
      <c r="AI117">
        <v>0</v>
      </c>
      <c r="AJ117">
        <v>50000</v>
      </c>
      <c r="AK117">
        <v>1</v>
      </c>
      <c r="AL117">
        <v>0</v>
      </c>
      <c r="AM117">
        <v>2.0101097409220298E-2</v>
      </c>
      <c r="AN117">
        <v>1.6147340592843298E-2</v>
      </c>
      <c r="AO117">
        <v>29</v>
      </c>
      <c r="AP117">
        <v>4.9799999999999996E-4</v>
      </c>
      <c r="AQ117">
        <v>-15.5027929296245</v>
      </c>
      <c r="AR117">
        <v>-3.1062363759837099</v>
      </c>
      <c r="AS117">
        <v>-3.1062363759837099</v>
      </c>
      <c r="AT117">
        <v>0</v>
      </c>
      <c r="AU117">
        <v>0</v>
      </c>
      <c r="AV117">
        <v>0</v>
      </c>
      <c r="AW117">
        <v>0.81927499349135302</v>
      </c>
      <c r="AX117">
        <v>1.35213056522385</v>
      </c>
      <c r="AY117">
        <v>6.2071682000000003E-2</v>
      </c>
      <c r="AZ117">
        <v>9.5266329999999996E-2</v>
      </c>
      <c r="BA117">
        <v>770.05608927704998</v>
      </c>
      <c r="BB117">
        <v>13139.786511402201</v>
      </c>
      <c r="BC117">
        <v>-3.1062363759837099</v>
      </c>
      <c r="BD117">
        <v>50000</v>
      </c>
      <c r="BE117">
        <v>0.18115461838572183</v>
      </c>
      <c r="BF117">
        <v>0.88639981371415399</v>
      </c>
      <c r="BG117">
        <v>6.6253274344271751E-2</v>
      </c>
      <c r="BH117">
        <v>0</v>
      </c>
      <c r="BI117">
        <v>0.29170569110331301</v>
      </c>
      <c r="BJ117">
        <v>0.19983738829959999</v>
      </c>
      <c r="BK117">
        <v>0.50845692059708703</v>
      </c>
      <c r="BL117">
        <v>0.83723562512127303</v>
      </c>
      <c r="BM117">
        <v>0.162764374878727</v>
      </c>
      <c r="BN117">
        <v>0.87402811609052899</v>
      </c>
      <c r="BO117">
        <v>0.12597188390947101</v>
      </c>
      <c r="BP117">
        <v>1</v>
      </c>
      <c r="BQ117">
        <v>0</v>
      </c>
      <c r="BR117">
        <v>1</v>
      </c>
      <c r="BS117">
        <v>0</v>
      </c>
      <c r="BT117">
        <v>1</v>
      </c>
      <c r="BU117">
        <v>0</v>
      </c>
      <c r="BV117">
        <v>1</v>
      </c>
      <c r="BW117">
        <v>0</v>
      </c>
      <c r="BX117">
        <v>0.24099999999999999</v>
      </c>
      <c r="BY117">
        <v>0.1</v>
      </c>
      <c r="BZ117">
        <v>0.12</v>
      </c>
      <c r="CA117">
        <v>4.5999999999999999E-2</v>
      </c>
      <c r="CB117">
        <v>-7.4999999999999997E-2</v>
      </c>
      <c r="CC117">
        <v>0</v>
      </c>
      <c r="CD117">
        <v>56</v>
      </c>
      <c r="CE117">
        <v>5</v>
      </c>
      <c r="CF117">
        <v>1.7500000000000002E-2</v>
      </c>
      <c r="CG117">
        <v>4.7500000000000001E-2</v>
      </c>
      <c r="CH117">
        <v>2.2199E-2</v>
      </c>
      <c r="CI117">
        <v>2.401280257886915E-2</v>
      </c>
      <c r="CJ117">
        <v>2.5239431116803716E-2</v>
      </c>
      <c r="CK117">
        <v>0.13500000000000001</v>
      </c>
      <c r="CL117">
        <v>46327</v>
      </c>
      <c r="CM117">
        <v>1.1701915123568305</v>
      </c>
      <c r="CN117">
        <v>1.0597737664497815</v>
      </c>
      <c r="CO117" t="s">
        <v>158</v>
      </c>
      <c r="CP117" t="s">
        <v>159</v>
      </c>
      <c r="CQ117" t="s">
        <v>160</v>
      </c>
      <c r="CR117" t="s">
        <v>161</v>
      </c>
      <c r="CS117">
        <v>0.32711120837588487</v>
      </c>
      <c r="CT117">
        <v>1.0032595922928964</v>
      </c>
      <c r="CU117">
        <v>4011.6876082478789</v>
      </c>
      <c r="CV117">
        <v>1544.0470556419298</v>
      </c>
      <c r="CW117">
        <v>7.3151706542938455E-2</v>
      </c>
      <c r="CX117">
        <v>0.96384536750312522</v>
      </c>
      <c r="CY117">
        <v>0.89366736493204002</v>
      </c>
      <c r="CZ117">
        <v>0.89444179349147501</v>
      </c>
      <c r="DA117">
        <v>0</v>
      </c>
      <c r="DB117">
        <v>0.42289965440972116</v>
      </c>
      <c r="DC117">
        <v>4.4840393638505345E-2</v>
      </c>
      <c r="DD117">
        <v>0</v>
      </c>
      <c r="DE117">
        <v>0</v>
      </c>
      <c r="DF117">
        <v>0</v>
      </c>
      <c r="DG117">
        <v>9.749605538588263E-2</v>
      </c>
      <c r="DH117">
        <v>0</v>
      </c>
      <c r="DI117">
        <v>655.26963168526947</v>
      </c>
      <c r="DJ117">
        <v>0</v>
      </c>
      <c r="DK117">
        <v>0</v>
      </c>
      <c r="DL117">
        <v>0.67690164581048962</v>
      </c>
      <c r="DM117">
        <v>0.14823895539846899</v>
      </c>
      <c r="DN117">
        <v>3.995908313711256E-3</v>
      </c>
      <c r="DO117">
        <v>1.2337553578501567E-2</v>
      </c>
      <c r="DP117">
        <v>0</v>
      </c>
      <c r="DQ117">
        <v>3.88481560936478E-2</v>
      </c>
      <c r="DR117">
        <v>0.192649390129184</v>
      </c>
    </row>
    <row r="118" spans="1:122" x14ac:dyDescent="0.35">
      <c r="A118" t="s">
        <v>116</v>
      </c>
      <c r="B118" t="s">
        <v>118</v>
      </c>
      <c r="C118" t="s">
        <v>146</v>
      </c>
      <c r="D118" t="s">
        <v>150</v>
      </c>
      <c r="E118" t="s">
        <v>147</v>
      </c>
      <c r="F118" t="s">
        <v>148</v>
      </c>
      <c r="G118" t="s">
        <v>149</v>
      </c>
      <c r="H118">
        <v>202210</v>
      </c>
      <c r="I118">
        <v>0</v>
      </c>
      <c r="J118">
        <v>15</v>
      </c>
      <c r="K118">
        <v>0</v>
      </c>
      <c r="L118">
        <v>0</v>
      </c>
      <c r="M118">
        <v>0.12740000000000001</v>
      </c>
      <c r="N118">
        <v>0.16739999999999999</v>
      </c>
      <c r="O118">
        <v>0.21740000000000001</v>
      </c>
      <c r="P118">
        <v>0.21990000000000001</v>
      </c>
      <c r="Q118">
        <v>0</v>
      </c>
      <c r="R118">
        <v>0.27239999999999998</v>
      </c>
      <c r="S118">
        <v>2.0500000000000001E-2</v>
      </c>
      <c r="T118">
        <v>0.03</v>
      </c>
      <c r="U118">
        <v>0</v>
      </c>
      <c r="V118">
        <v>0</v>
      </c>
      <c r="W118">
        <v>5.2406250000000001E-4</v>
      </c>
      <c r="X118">
        <v>0</v>
      </c>
      <c r="Y118">
        <v>0</v>
      </c>
      <c r="Z118">
        <v>-175</v>
      </c>
      <c r="AA118">
        <v>-175</v>
      </c>
      <c r="AB118">
        <v>0</v>
      </c>
      <c r="AC118">
        <v>0</v>
      </c>
      <c r="AD118">
        <v>33.33</v>
      </c>
      <c r="AE118">
        <v>0</v>
      </c>
      <c r="AF118">
        <v>0</v>
      </c>
      <c r="AG118">
        <v>9.4999999999999998E-3</v>
      </c>
      <c r="AH118">
        <v>50000</v>
      </c>
      <c r="AI118">
        <v>0</v>
      </c>
      <c r="AJ118">
        <v>50000</v>
      </c>
      <c r="AK118">
        <v>1</v>
      </c>
      <c r="AL118">
        <v>0</v>
      </c>
      <c r="AM118">
        <v>2.0101097409220298E-2</v>
      </c>
      <c r="AN118">
        <v>1.6147340592843298E-2</v>
      </c>
      <c r="AO118">
        <v>29</v>
      </c>
      <c r="AP118">
        <v>4.9799999999999996E-4</v>
      </c>
      <c r="AQ118">
        <v>-15.5027929296245</v>
      </c>
      <c r="AR118">
        <v>-3.1062363759837099</v>
      </c>
      <c r="AS118">
        <v>-3.1062363759837099</v>
      </c>
      <c r="AT118">
        <v>0</v>
      </c>
      <c r="AU118">
        <v>0</v>
      </c>
      <c r="AV118">
        <v>0</v>
      </c>
      <c r="AW118">
        <v>0.81927499349135302</v>
      </c>
      <c r="AX118">
        <v>1.35213056522385</v>
      </c>
      <c r="AY118">
        <v>6.2071682000000003E-2</v>
      </c>
      <c r="AZ118">
        <v>9.5266329999999996E-2</v>
      </c>
      <c r="BA118">
        <v>770.05608927704998</v>
      </c>
      <c r="BB118">
        <v>13139.786511402201</v>
      </c>
      <c r="BC118">
        <v>-3.1062363759837099</v>
      </c>
      <c r="BD118">
        <v>50000</v>
      </c>
      <c r="BE118">
        <v>0.18115461838572183</v>
      </c>
      <c r="BF118">
        <v>0.88639981371415399</v>
      </c>
      <c r="BG118">
        <v>6.6253274344271751E-2</v>
      </c>
      <c r="BH118">
        <v>0</v>
      </c>
      <c r="BI118">
        <v>0.29170569110331301</v>
      </c>
      <c r="BJ118">
        <v>0.19983738829959999</v>
      </c>
      <c r="BK118">
        <v>0.50845692059708703</v>
      </c>
      <c r="BL118">
        <v>0.83723562512127303</v>
      </c>
      <c r="BM118">
        <v>0.162764374878727</v>
      </c>
      <c r="BN118">
        <v>0.87402811609052899</v>
      </c>
      <c r="BO118">
        <v>0.12597188390947101</v>
      </c>
      <c r="BP118">
        <v>1</v>
      </c>
      <c r="BQ118">
        <v>0</v>
      </c>
      <c r="BR118">
        <v>1</v>
      </c>
      <c r="BS118">
        <v>0</v>
      </c>
      <c r="BT118">
        <v>1</v>
      </c>
      <c r="BU118">
        <v>0</v>
      </c>
      <c r="BV118">
        <v>1</v>
      </c>
      <c r="BW118">
        <v>0</v>
      </c>
      <c r="BX118">
        <v>0.24099999999999999</v>
      </c>
      <c r="BY118">
        <v>0.1</v>
      </c>
      <c r="BZ118">
        <v>0.12</v>
      </c>
      <c r="CA118">
        <v>4.5999999999999999E-2</v>
      </c>
      <c r="CB118">
        <v>-7.4999999999999997E-2</v>
      </c>
      <c r="CC118">
        <v>0</v>
      </c>
      <c r="CD118">
        <v>57</v>
      </c>
      <c r="CE118">
        <v>5</v>
      </c>
      <c r="CF118">
        <v>1.7500000000000002E-2</v>
      </c>
      <c r="CG118">
        <v>4.7500000000000001E-2</v>
      </c>
      <c r="CH118">
        <v>2.2201000000000002E-2</v>
      </c>
      <c r="CI118">
        <v>2.4118896163690545E-2</v>
      </c>
      <c r="CJ118">
        <v>2.529942489344297E-2</v>
      </c>
      <c r="CK118">
        <v>0.13500000000000001</v>
      </c>
      <c r="CL118">
        <v>46357</v>
      </c>
      <c r="CM118">
        <v>1.1701915123568305</v>
      </c>
      <c r="CN118">
        <v>1.0597737664497815</v>
      </c>
      <c r="CO118" t="s">
        <v>158</v>
      </c>
      <c r="CP118" t="s">
        <v>159</v>
      </c>
      <c r="CQ118" t="s">
        <v>160</v>
      </c>
      <c r="CR118" t="s">
        <v>161</v>
      </c>
      <c r="CS118">
        <v>0.3249613308711814</v>
      </c>
      <c r="CT118">
        <v>1.0119858549310232</v>
      </c>
      <c r="CU118">
        <v>4023.8227499577019</v>
      </c>
      <c r="CV118">
        <v>1544.0470556419291</v>
      </c>
      <c r="CW118">
        <v>7.3151706542938427E-2</v>
      </c>
      <c r="CX118">
        <v>0.96384536750312488</v>
      </c>
      <c r="CY118">
        <v>0.8936673649320398</v>
      </c>
      <c r="CZ118">
        <v>0.89444179349147501</v>
      </c>
      <c r="DA118">
        <v>0</v>
      </c>
      <c r="DB118">
        <v>0.42289965440972122</v>
      </c>
      <c r="DC118">
        <v>4.4840393638505338E-2</v>
      </c>
      <c r="DD118">
        <v>0</v>
      </c>
      <c r="DE118">
        <v>0</v>
      </c>
      <c r="DF118">
        <v>0</v>
      </c>
      <c r="DG118">
        <v>9.7496055385882602E-2</v>
      </c>
      <c r="DH118">
        <v>0</v>
      </c>
      <c r="DI118">
        <v>655.26963168526959</v>
      </c>
      <c r="DJ118">
        <v>0</v>
      </c>
      <c r="DK118">
        <v>0</v>
      </c>
      <c r="DL118">
        <v>0.67735130749713168</v>
      </c>
      <c r="DM118">
        <v>0.14823895539846896</v>
      </c>
      <c r="DN118">
        <v>3.9959083137112543E-3</v>
      </c>
      <c r="DO118">
        <v>1.2354751152731866E-2</v>
      </c>
      <c r="DP118">
        <v>0</v>
      </c>
      <c r="DQ118">
        <v>3.8847818712710799E-2</v>
      </c>
      <c r="DR118">
        <v>0.19324314818829899</v>
      </c>
    </row>
    <row r="119" spans="1:122" x14ac:dyDescent="0.35">
      <c r="A119" t="s">
        <v>116</v>
      </c>
      <c r="B119" t="s">
        <v>118</v>
      </c>
      <c r="C119" t="s">
        <v>146</v>
      </c>
      <c r="D119" t="s">
        <v>150</v>
      </c>
      <c r="E119" t="s">
        <v>147</v>
      </c>
      <c r="F119" t="s">
        <v>148</v>
      </c>
      <c r="G119" t="s">
        <v>149</v>
      </c>
      <c r="H119">
        <v>202210</v>
      </c>
      <c r="I119">
        <v>0</v>
      </c>
      <c r="J119">
        <v>15</v>
      </c>
      <c r="K119">
        <v>0</v>
      </c>
      <c r="L119">
        <v>0</v>
      </c>
      <c r="M119">
        <v>0.12740000000000001</v>
      </c>
      <c r="N119">
        <v>0.16739999999999999</v>
      </c>
      <c r="O119">
        <v>0.21740000000000001</v>
      </c>
      <c r="P119">
        <v>0.21990000000000001</v>
      </c>
      <c r="Q119">
        <v>0</v>
      </c>
      <c r="R119">
        <v>0.27239999999999998</v>
      </c>
      <c r="S119">
        <v>2.0500000000000001E-2</v>
      </c>
      <c r="T119">
        <v>0.03</v>
      </c>
      <c r="U119">
        <v>0</v>
      </c>
      <c r="V119">
        <v>0</v>
      </c>
      <c r="W119">
        <v>5.2406250000000001E-4</v>
      </c>
      <c r="X119">
        <v>0</v>
      </c>
      <c r="Y119">
        <v>0</v>
      </c>
      <c r="Z119">
        <v>-175</v>
      </c>
      <c r="AA119">
        <v>-175</v>
      </c>
      <c r="AB119">
        <v>0</v>
      </c>
      <c r="AC119">
        <v>0</v>
      </c>
      <c r="AD119">
        <v>33.33</v>
      </c>
      <c r="AE119">
        <v>0</v>
      </c>
      <c r="AF119">
        <v>0</v>
      </c>
      <c r="AG119">
        <v>9.4999999999999998E-3</v>
      </c>
      <c r="AH119">
        <v>50000</v>
      </c>
      <c r="AI119">
        <v>0</v>
      </c>
      <c r="AJ119">
        <v>50000</v>
      </c>
      <c r="AK119">
        <v>1</v>
      </c>
      <c r="AL119">
        <v>0</v>
      </c>
      <c r="AM119">
        <v>2.0101097409220298E-2</v>
      </c>
      <c r="AN119">
        <v>1.6147340592843298E-2</v>
      </c>
      <c r="AO119">
        <v>29</v>
      </c>
      <c r="AP119">
        <v>4.9799999999999996E-4</v>
      </c>
      <c r="AQ119">
        <v>-15.5027929296245</v>
      </c>
      <c r="AR119">
        <v>-3.1062363759837099</v>
      </c>
      <c r="AS119">
        <v>-3.1062363759837099</v>
      </c>
      <c r="AT119">
        <v>0</v>
      </c>
      <c r="AU119">
        <v>0</v>
      </c>
      <c r="AV119">
        <v>0</v>
      </c>
      <c r="AW119">
        <v>0.81927499349135302</v>
      </c>
      <c r="AX119">
        <v>1.35213056522385</v>
      </c>
      <c r="AY119">
        <v>6.2071682000000003E-2</v>
      </c>
      <c r="AZ119">
        <v>9.5266329999999996E-2</v>
      </c>
      <c r="BA119">
        <v>770.05608927704998</v>
      </c>
      <c r="BB119">
        <v>13139.786511402201</v>
      </c>
      <c r="BC119">
        <v>-3.1062363759837099</v>
      </c>
      <c r="BD119">
        <v>50000</v>
      </c>
      <c r="BE119">
        <v>0.18115461838572183</v>
      </c>
      <c r="BF119">
        <v>0.88639981371415399</v>
      </c>
      <c r="BG119">
        <v>6.6253274344271751E-2</v>
      </c>
      <c r="BH119">
        <v>0</v>
      </c>
      <c r="BI119">
        <v>0.29170569110331301</v>
      </c>
      <c r="BJ119">
        <v>0.19983738829959999</v>
      </c>
      <c r="BK119">
        <v>0.50845692059708703</v>
      </c>
      <c r="BL119">
        <v>0.83723562512127303</v>
      </c>
      <c r="BM119">
        <v>0.162764374878727</v>
      </c>
      <c r="BN119">
        <v>0.87402811609052899</v>
      </c>
      <c r="BO119">
        <v>0.12597188390947101</v>
      </c>
      <c r="BP119">
        <v>1</v>
      </c>
      <c r="BQ119">
        <v>0</v>
      </c>
      <c r="BR119">
        <v>1</v>
      </c>
      <c r="BS119">
        <v>0</v>
      </c>
      <c r="BT119">
        <v>1</v>
      </c>
      <c r="BU119">
        <v>0</v>
      </c>
      <c r="BV119">
        <v>1</v>
      </c>
      <c r="BW119">
        <v>0</v>
      </c>
      <c r="BX119">
        <v>0.24099999999999999</v>
      </c>
      <c r="BY119">
        <v>0.1</v>
      </c>
      <c r="BZ119">
        <v>0.12</v>
      </c>
      <c r="CA119">
        <v>4.5999999999999999E-2</v>
      </c>
      <c r="CB119">
        <v>-7.4999999999999997E-2</v>
      </c>
      <c r="CC119">
        <v>0</v>
      </c>
      <c r="CD119">
        <v>58</v>
      </c>
      <c r="CE119">
        <v>5</v>
      </c>
      <c r="CF119">
        <v>1.7500000000000002E-2</v>
      </c>
      <c r="CG119">
        <v>4.7500000000000001E-2</v>
      </c>
      <c r="CH119">
        <v>2.2200000000000001E-2</v>
      </c>
      <c r="CI119">
        <v>2.4225573081845274E-2</v>
      </c>
      <c r="CJ119">
        <v>2.5359852003415558E-2</v>
      </c>
      <c r="CK119">
        <v>0.13500000000000001</v>
      </c>
      <c r="CL119">
        <v>46388</v>
      </c>
      <c r="CM119">
        <v>1.1701915123568305</v>
      </c>
      <c r="CN119">
        <v>1.0597737664497815</v>
      </c>
      <c r="CO119" t="s">
        <v>158</v>
      </c>
      <c r="CP119" t="s">
        <v>159</v>
      </c>
      <c r="CQ119" t="s">
        <v>160</v>
      </c>
      <c r="CR119" t="s">
        <v>161</v>
      </c>
      <c r="CS119">
        <v>0.32284884448025841</v>
      </c>
      <c r="CT119">
        <v>1.0205603475082246</v>
      </c>
      <c r="CU119">
        <v>4035.7468357833845</v>
      </c>
      <c r="CV119">
        <v>1544.0470556419298</v>
      </c>
      <c r="CW119">
        <v>7.3151706542938455E-2</v>
      </c>
      <c r="CX119">
        <v>0.96384536750312522</v>
      </c>
      <c r="CY119">
        <v>0.89366736493204002</v>
      </c>
      <c r="CZ119">
        <v>0.89444179349147501</v>
      </c>
      <c r="DA119">
        <v>0</v>
      </c>
      <c r="DB119">
        <v>0.42289965440972116</v>
      </c>
      <c r="DC119">
        <v>4.4840393638505345E-2</v>
      </c>
      <c r="DD119">
        <v>0</v>
      </c>
      <c r="DE119">
        <v>0</v>
      </c>
      <c r="DF119">
        <v>0</v>
      </c>
      <c r="DG119">
        <v>9.749605538588263E-2</v>
      </c>
      <c r="DH119">
        <v>0</v>
      </c>
      <c r="DI119">
        <v>655.26963168526947</v>
      </c>
      <c r="DJ119">
        <v>0</v>
      </c>
      <c r="DK119">
        <v>0</v>
      </c>
      <c r="DL119">
        <v>0.67779314796222911</v>
      </c>
      <c r="DM119">
        <v>0.14823895539846899</v>
      </c>
      <c r="DN119">
        <v>3.995908313711256E-3</v>
      </c>
      <c r="DO119">
        <v>1.2371650933977945E-2</v>
      </c>
      <c r="DP119">
        <v>0</v>
      </c>
      <c r="DQ119">
        <v>3.8845684933202097E-2</v>
      </c>
      <c r="DR119">
        <v>0.192559913729448</v>
      </c>
    </row>
    <row r="120" spans="1:122" x14ac:dyDescent="0.35">
      <c r="A120" t="s">
        <v>116</v>
      </c>
      <c r="B120" t="s">
        <v>118</v>
      </c>
      <c r="C120" t="s">
        <v>146</v>
      </c>
      <c r="D120" t="s">
        <v>150</v>
      </c>
      <c r="E120" t="s">
        <v>147</v>
      </c>
      <c r="F120" t="s">
        <v>148</v>
      </c>
      <c r="G120" t="s">
        <v>149</v>
      </c>
      <c r="H120">
        <v>202210</v>
      </c>
      <c r="I120">
        <v>0</v>
      </c>
      <c r="J120">
        <v>15</v>
      </c>
      <c r="K120">
        <v>0</v>
      </c>
      <c r="L120">
        <v>0</v>
      </c>
      <c r="M120">
        <v>0.12740000000000001</v>
      </c>
      <c r="N120">
        <v>0.16739999999999999</v>
      </c>
      <c r="O120">
        <v>0.21740000000000001</v>
      </c>
      <c r="P120">
        <v>0.21990000000000001</v>
      </c>
      <c r="Q120">
        <v>0</v>
      </c>
      <c r="R120">
        <v>0.27239999999999998</v>
      </c>
      <c r="S120">
        <v>2.0500000000000001E-2</v>
      </c>
      <c r="T120">
        <v>0.03</v>
      </c>
      <c r="U120">
        <v>0</v>
      </c>
      <c r="V120">
        <v>0</v>
      </c>
      <c r="W120">
        <v>5.2406250000000001E-4</v>
      </c>
      <c r="X120">
        <v>0</v>
      </c>
      <c r="Y120">
        <v>0</v>
      </c>
      <c r="Z120">
        <v>-175</v>
      </c>
      <c r="AA120">
        <v>-175</v>
      </c>
      <c r="AB120">
        <v>0</v>
      </c>
      <c r="AC120">
        <v>0</v>
      </c>
      <c r="AD120">
        <v>33.33</v>
      </c>
      <c r="AE120">
        <v>0</v>
      </c>
      <c r="AF120">
        <v>0</v>
      </c>
      <c r="AG120">
        <v>9.4999999999999998E-3</v>
      </c>
      <c r="AH120">
        <v>50000</v>
      </c>
      <c r="AI120">
        <v>0</v>
      </c>
      <c r="AJ120">
        <v>50000</v>
      </c>
      <c r="AK120">
        <v>1</v>
      </c>
      <c r="AL120">
        <v>0</v>
      </c>
      <c r="AM120">
        <v>2.0101097409220298E-2</v>
      </c>
      <c r="AN120">
        <v>1.6147340592843298E-2</v>
      </c>
      <c r="AO120">
        <v>29</v>
      </c>
      <c r="AP120">
        <v>4.9799999999999996E-4</v>
      </c>
      <c r="AQ120">
        <v>-15.5027929296245</v>
      </c>
      <c r="AR120">
        <v>-3.1062363759837099</v>
      </c>
      <c r="AS120">
        <v>-3.1062363759837099</v>
      </c>
      <c r="AT120">
        <v>0</v>
      </c>
      <c r="AU120">
        <v>0</v>
      </c>
      <c r="AV120">
        <v>0</v>
      </c>
      <c r="AW120">
        <v>0.81927499349135302</v>
      </c>
      <c r="AX120">
        <v>1.35213056522385</v>
      </c>
      <c r="AY120">
        <v>6.2071682000000003E-2</v>
      </c>
      <c r="AZ120">
        <v>9.5266329999999996E-2</v>
      </c>
      <c r="BA120">
        <v>770.05608927704998</v>
      </c>
      <c r="BB120">
        <v>13139.786511402201</v>
      </c>
      <c r="BC120">
        <v>-3.1062363759837099</v>
      </c>
      <c r="BD120">
        <v>50000</v>
      </c>
      <c r="BE120">
        <v>0.18115461838572183</v>
      </c>
      <c r="BF120">
        <v>0.88639981371415399</v>
      </c>
      <c r="BG120">
        <v>6.6253274344271751E-2</v>
      </c>
      <c r="BH120">
        <v>0</v>
      </c>
      <c r="BI120">
        <v>0.29170569110331301</v>
      </c>
      <c r="BJ120">
        <v>0.19983738829959999</v>
      </c>
      <c r="BK120">
        <v>0.50845692059708703</v>
      </c>
      <c r="BL120">
        <v>0.83723562512127303</v>
      </c>
      <c r="BM120">
        <v>0.162764374878727</v>
      </c>
      <c r="BN120">
        <v>0.87402811609052899</v>
      </c>
      <c r="BO120">
        <v>0.12597188390947101</v>
      </c>
      <c r="BP120">
        <v>1</v>
      </c>
      <c r="BQ120">
        <v>0</v>
      </c>
      <c r="BR120">
        <v>1</v>
      </c>
      <c r="BS120">
        <v>0</v>
      </c>
      <c r="BT120">
        <v>1</v>
      </c>
      <c r="BU120">
        <v>0</v>
      </c>
      <c r="BV120">
        <v>1</v>
      </c>
      <c r="BW120">
        <v>0</v>
      </c>
      <c r="BX120">
        <v>0.24099999999999999</v>
      </c>
      <c r="BY120">
        <v>0.1</v>
      </c>
      <c r="BZ120">
        <v>0.12</v>
      </c>
      <c r="CA120">
        <v>4.5999999999999999E-2</v>
      </c>
      <c r="CB120">
        <v>-7.4999999999999997E-2</v>
      </c>
      <c r="CC120">
        <v>0</v>
      </c>
      <c r="CD120">
        <v>59</v>
      </c>
      <c r="CE120">
        <v>5</v>
      </c>
      <c r="CF120">
        <v>1.7500000000000002E-2</v>
      </c>
      <c r="CG120">
        <v>4.7500000000000001E-2</v>
      </c>
      <c r="CH120">
        <v>2.2227E-2</v>
      </c>
      <c r="CI120">
        <v>2.4332733333333335E-2</v>
      </c>
      <c r="CJ120">
        <v>2.542062911338815E-2</v>
      </c>
      <c r="CK120">
        <v>0.13500000000000001</v>
      </c>
      <c r="CL120">
        <v>46419</v>
      </c>
      <c r="CM120">
        <v>1.1701915123568305</v>
      </c>
      <c r="CN120">
        <v>1.0597737664497815</v>
      </c>
      <c r="CO120" t="s">
        <v>158</v>
      </c>
      <c r="CP120" t="s">
        <v>159</v>
      </c>
      <c r="CQ120" t="s">
        <v>160</v>
      </c>
      <c r="CR120" t="s">
        <v>161</v>
      </c>
      <c r="CS120">
        <v>0.32077246989663749</v>
      </c>
      <c r="CT120">
        <v>1.0289882592345623</v>
      </c>
      <c r="CU120">
        <v>4047.4670810382304</v>
      </c>
      <c r="CV120">
        <v>1544.0470556419291</v>
      </c>
      <c r="CW120">
        <v>7.3151706542938427E-2</v>
      </c>
      <c r="CX120">
        <v>0.96384536750312488</v>
      </c>
      <c r="CY120">
        <v>0.89366736493203969</v>
      </c>
      <c r="CZ120">
        <v>0.89444179349147501</v>
      </c>
      <c r="DA120">
        <v>0</v>
      </c>
      <c r="DB120">
        <v>0.42289965440972116</v>
      </c>
      <c r="DC120">
        <v>4.4840393638505317E-2</v>
      </c>
      <c r="DD120">
        <v>0</v>
      </c>
      <c r="DE120">
        <v>0</v>
      </c>
      <c r="DF120">
        <v>0</v>
      </c>
      <c r="DG120">
        <v>9.7496055385882602E-2</v>
      </c>
      <c r="DH120">
        <v>0</v>
      </c>
      <c r="DI120">
        <v>655.26963168526947</v>
      </c>
      <c r="DJ120">
        <v>0</v>
      </c>
      <c r="DK120">
        <v>0</v>
      </c>
      <c r="DL120">
        <v>0.67822743514524475</v>
      </c>
      <c r="DM120">
        <v>0.14823895539846893</v>
      </c>
      <c r="DN120">
        <v>3.9959083137112534E-3</v>
      </c>
      <c r="DO120">
        <v>1.2388259976159676E-2</v>
      </c>
      <c r="DP120">
        <v>0</v>
      </c>
      <c r="DQ120">
        <v>3.8845253724122501E-2</v>
      </c>
      <c r="DR120">
        <v>0.19150010966839701</v>
      </c>
    </row>
    <row r="121" spans="1:122" x14ac:dyDescent="0.35">
      <c r="A121" t="s">
        <v>116</v>
      </c>
      <c r="B121" t="s">
        <v>118</v>
      </c>
      <c r="C121" t="s">
        <v>146</v>
      </c>
      <c r="D121" t="s">
        <v>150</v>
      </c>
      <c r="E121" t="s">
        <v>147</v>
      </c>
      <c r="F121" t="s">
        <v>148</v>
      </c>
      <c r="G121" t="s">
        <v>149</v>
      </c>
      <c r="H121">
        <v>202210</v>
      </c>
      <c r="I121">
        <v>0</v>
      </c>
      <c r="J121">
        <v>15</v>
      </c>
      <c r="K121">
        <v>0</v>
      </c>
      <c r="L121">
        <v>0</v>
      </c>
      <c r="M121">
        <v>0.12740000000000001</v>
      </c>
      <c r="N121">
        <v>0.16739999999999999</v>
      </c>
      <c r="O121">
        <v>0.21740000000000001</v>
      </c>
      <c r="P121">
        <v>0.21990000000000001</v>
      </c>
      <c r="Q121">
        <v>0</v>
      </c>
      <c r="R121">
        <v>0.27239999999999998</v>
      </c>
      <c r="S121">
        <v>2.0500000000000001E-2</v>
      </c>
      <c r="T121">
        <v>0.03</v>
      </c>
      <c r="U121">
        <v>0</v>
      </c>
      <c r="V121">
        <v>0</v>
      </c>
      <c r="W121">
        <v>5.2406250000000001E-4</v>
      </c>
      <c r="X121">
        <v>0</v>
      </c>
      <c r="Y121">
        <v>0</v>
      </c>
      <c r="Z121">
        <v>-175</v>
      </c>
      <c r="AA121">
        <v>-175</v>
      </c>
      <c r="AB121">
        <v>0</v>
      </c>
      <c r="AC121">
        <v>0</v>
      </c>
      <c r="AD121">
        <v>33.33</v>
      </c>
      <c r="AE121">
        <v>0</v>
      </c>
      <c r="AF121">
        <v>0</v>
      </c>
      <c r="AG121">
        <v>9.4999999999999998E-3</v>
      </c>
      <c r="AH121">
        <v>50000</v>
      </c>
      <c r="AI121">
        <v>0</v>
      </c>
      <c r="AJ121">
        <v>50000</v>
      </c>
      <c r="AK121">
        <v>1</v>
      </c>
      <c r="AL121">
        <v>0</v>
      </c>
      <c r="AM121">
        <v>2.0101097409220298E-2</v>
      </c>
      <c r="AN121">
        <v>1.6147340592843298E-2</v>
      </c>
      <c r="AO121">
        <v>29</v>
      </c>
      <c r="AP121">
        <v>4.9799999999999996E-4</v>
      </c>
      <c r="AQ121">
        <v>-15.5027929296245</v>
      </c>
      <c r="AR121">
        <v>-3.1062363759837099</v>
      </c>
      <c r="AS121">
        <v>-3.1062363759837099</v>
      </c>
      <c r="AT121">
        <v>0</v>
      </c>
      <c r="AU121">
        <v>0</v>
      </c>
      <c r="AV121">
        <v>0</v>
      </c>
      <c r="AW121">
        <v>0.81927499349135302</v>
      </c>
      <c r="AX121">
        <v>1.35213056522385</v>
      </c>
      <c r="AY121">
        <v>6.2071682000000003E-2</v>
      </c>
      <c r="AZ121">
        <v>9.5266329999999996E-2</v>
      </c>
      <c r="BA121">
        <v>770.05608927704998</v>
      </c>
      <c r="BB121">
        <v>13139.786511402201</v>
      </c>
      <c r="BC121">
        <v>-3.1062363759837099</v>
      </c>
      <c r="BD121">
        <v>50000</v>
      </c>
      <c r="BE121">
        <v>0.18115461838572183</v>
      </c>
      <c r="BF121">
        <v>0.88639981371415399</v>
      </c>
      <c r="BG121">
        <v>6.6253274344271751E-2</v>
      </c>
      <c r="BH121">
        <v>0</v>
      </c>
      <c r="BI121">
        <v>0.29170569110331301</v>
      </c>
      <c r="BJ121">
        <v>0.19983738829959999</v>
      </c>
      <c r="BK121">
        <v>0.50845692059708703</v>
      </c>
      <c r="BL121">
        <v>0.83723562512127303</v>
      </c>
      <c r="BM121">
        <v>0.162764374878727</v>
      </c>
      <c r="BN121">
        <v>0.87402811609052899</v>
      </c>
      <c r="BO121">
        <v>0.12597188390947101</v>
      </c>
      <c r="BP121">
        <v>1</v>
      </c>
      <c r="BQ121">
        <v>0</v>
      </c>
      <c r="BR121">
        <v>1</v>
      </c>
      <c r="BS121">
        <v>0</v>
      </c>
      <c r="BT121">
        <v>1</v>
      </c>
      <c r="BU121">
        <v>0</v>
      </c>
      <c r="BV121">
        <v>1</v>
      </c>
      <c r="BW121">
        <v>0</v>
      </c>
      <c r="BX121">
        <v>0.24099999999999999</v>
      </c>
      <c r="BY121">
        <v>0.1</v>
      </c>
      <c r="BZ121">
        <v>0.12</v>
      </c>
      <c r="CA121">
        <v>4.5999999999999999E-2</v>
      </c>
      <c r="CB121">
        <v>-7.4999999999999997E-2</v>
      </c>
      <c r="CC121">
        <v>0</v>
      </c>
      <c r="CD121">
        <v>60</v>
      </c>
      <c r="CE121">
        <v>5</v>
      </c>
      <c r="CF121">
        <v>1.7500000000000002E-2</v>
      </c>
      <c r="CG121">
        <v>4.7500000000000001E-2</v>
      </c>
      <c r="CH121">
        <v>2.2395999999999999E-2</v>
      </c>
      <c r="CI121">
        <v>2.4367166666666669E-2</v>
      </c>
      <c r="CJ121">
        <v>2.5482006223360738E-2</v>
      </c>
      <c r="CK121">
        <v>0.13500000000000001</v>
      </c>
      <c r="CL121">
        <v>46447</v>
      </c>
      <c r="CM121">
        <v>1.1701915123568305</v>
      </c>
      <c r="CN121">
        <v>1.0597737664497815</v>
      </c>
      <c r="CO121" t="s">
        <v>158</v>
      </c>
      <c r="CP121" t="s">
        <v>159</v>
      </c>
      <c r="CQ121" t="s">
        <v>160</v>
      </c>
      <c r="CR121" t="s">
        <v>161</v>
      </c>
      <c r="CS121">
        <v>0.32077246989663766</v>
      </c>
      <c r="CT121">
        <v>1.0289882592345625</v>
      </c>
      <c r="CU121">
        <v>4047.4670810382318</v>
      </c>
      <c r="CV121">
        <v>1544.0470556419298</v>
      </c>
      <c r="CW121">
        <v>7.3151706542938455E-2</v>
      </c>
      <c r="CX121">
        <v>0.96384536750312522</v>
      </c>
      <c r="CY121">
        <v>0.89366736493204002</v>
      </c>
      <c r="CZ121">
        <v>0.89444179349147501</v>
      </c>
      <c r="DA121">
        <v>0</v>
      </c>
      <c r="DB121">
        <v>0.42289965440972127</v>
      </c>
      <c r="DC121">
        <v>4.4840393638505345E-2</v>
      </c>
      <c r="DD121">
        <v>0</v>
      </c>
      <c r="DE121">
        <v>0</v>
      </c>
      <c r="DF121">
        <v>0</v>
      </c>
      <c r="DG121">
        <v>9.7496055385882602E-2</v>
      </c>
      <c r="DH121">
        <v>0</v>
      </c>
      <c r="DI121">
        <v>655.26963168526959</v>
      </c>
      <c r="DJ121">
        <v>0</v>
      </c>
      <c r="DK121">
        <v>0</v>
      </c>
      <c r="DL121">
        <v>0.67822743514524486</v>
      </c>
      <c r="DM121">
        <v>0.14823895539846899</v>
      </c>
      <c r="DN121">
        <v>3.995908313711256E-3</v>
      </c>
      <c r="DO121">
        <v>1.238825997615968E-2</v>
      </c>
      <c r="DP121">
        <v>0</v>
      </c>
      <c r="DQ121">
        <v>3.8844932380139599E-2</v>
      </c>
      <c r="DR121">
        <v>0.19003945673863401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3F96C-6BE3-5047-9424-797348E42E22}">
  <sheetPr codeName="Sheet2">
    <tabColor theme="5"/>
  </sheetPr>
  <dimension ref="A1:CA2"/>
  <sheetViews>
    <sheetView zoomScale="80" zoomScaleNormal="80" workbookViewId="0"/>
  </sheetViews>
  <sheetFormatPr defaultColWidth="8.83203125" defaultRowHeight="14.5" x14ac:dyDescent="0.35"/>
  <cols>
    <col min="1" max="1" width="33.75" style="6" bestFit="1" customWidth="1"/>
    <col min="2" max="2" width="7.33203125" style="6" bestFit="1" customWidth="1"/>
    <col min="3" max="3" width="8.08203125" style="6" bestFit="1" customWidth="1"/>
    <col min="4" max="4" width="5.25" style="6" bestFit="1" customWidth="1"/>
    <col min="5" max="5" width="10" style="6" bestFit="1" customWidth="1"/>
    <col min="6" max="6" width="15.75" style="6" bestFit="1" customWidth="1"/>
    <col min="7" max="7" width="7.58203125" style="6" bestFit="1" customWidth="1"/>
    <col min="8" max="8" width="23.58203125" style="6" bestFit="1" customWidth="1"/>
    <col min="9" max="9" width="16.75" style="6" bestFit="1" customWidth="1"/>
    <col min="10" max="10" width="20.25" style="6" bestFit="1" customWidth="1"/>
    <col min="11" max="11" width="22" style="6" bestFit="1" customWidth="1"/>
    <col min="12" max="14" width="18.25" style="6" bestFit="1" customWidth="1"/>
    <col min="15" max="15" width="12" style="6" bestFit="1" customWidth="1"/>
    <col min="16" max="16" width="12.75" style="6" bestFit="1" customWidth="1"/>
    <col min="17" max="17" width="14.33203125" style="6" bestFit="1" customWidth="1"/>
    <col min="18" max="18" width="16.5" style="6" bestFit="1" customWidth="1"/>
    <col min="19" max="19" width="16.33203125" style="6" bestFit="1" customWidth="1"/>
    <col min="20" max="20" width="18.83203125" style="6" bestFit="1" customWidth="1"/>
    <col min="21" max="21" width="18.58203125" style="6" bestFit="1" customWidth="1"/>
    <col min="22" max="22" width="13.08203125" style="6" bestFit="1" customWidth="1"/>
    <col min="23" max="23" width="17.5" style="6" bestFit="1" customWidth="1"/>
    <col min="24" max="24" width="15.75" style="6" bestFit="1" customWidth="1"/>
    <col min="25" max="25" width="20.75" style="6" bestFit="1" customWidth="1"/>
    <col min="26" max="26" width="22" style="6" bestFit="1" customWidth="1"/>
    <col min="27" max="27" width="23.08203125" style="6" bestFit="1" customWidth="1"/>
    <col min="28" max="28" width="24.5" style="6" bestFit="1" customWidth="1"/>
    <col min="29" max="29" width="15.5" style="6" bestFit="1" customWidth="1"/>
    <col min="30" max="30" width="18.25" style="6" bestFit="1" customWidth="1"/>
    <col min="31" max="31" width="13.58203125" style="6" bestFit="1" customWidth="1"/>
    <col min="32" max="32" width="16.33203125" style="6" bestFit="1" customWidth="1"/>
    <col min="33" max="33" width="18.08203125" style="6" bestFit="1" customWidth="1"/>
    <col min="34" max="34" width="21.5" style="6" bestFit="1" customWidth="1"/>
    <col min="35" max="35" width="18.08203125" style="6" bestFit="1" customWidth="1"/>
    <col min="36" max="36" width="22.33203125" style="6" bestFit="1" customWidth="1"/>
    <col min="37" max="37" width="19.5" style="6" bestFit="1" customWidth="1"/>
    <col min="38" max="38" width="21.5" style="6" bestFit="1" customWidth="1"/>
    <col min="39" max="39" width="26.08203125" style="6" bestFit="1" customWidth="1"/>
    <col min="40" max="40" width="9.58203125" style="6" bestFit="1" customWidth="1"/>
    <col min="41" max="41" width="10.75" style="6" bestFit="1" customWidth="1"/>
    <col min="42" max="44" width="13.75" style="6" bestFit="1" customWidth="1"/>
    <col min="45" max="45" width="5" style="6" bestFit="1" customWidth="1"/>
    <col min="46" max="46" width="16.33203125" style="6" bestFit="1" customWidth="1"/>
    <col min="47" max="47" width="12.5" style="6" bestFit="1" customWidth="1"/>
    <col min="48" max="49" width="13.08203125" style="6" bestFit="1" customWidth="1"/>
    <col min="50" max="50" width="18" style="6" bestFit="1" customWidth="1"/>
    <col min="51" max="51" width="19.33203125" style="6" bestFit="1" customWidth="1"/>
    <col min="52" max="52" width="16.5" style="6" bestFit="1" customWidth="1"/>
    <col min="53" max="53" width="22.5" style="6" bestFit="1" customWidth="1"/>
    <col min="54" max="54" width="31.5" style="6" bestFit="1" customWidth="1"/>
    <col min="55" max="55" width="22.33203125" style="6" bestFit="1" customWidth="1"/>
    <col min="56" max="56" width="13.08203125" style="6" bestFit="1" customWidth="1"/>
    <col min="57" max="57" width="21.08203125" style="6" bestFit="1" customWidth="1"/>
    <col min="58" max="58" width="28.33203125" style="6" bestFit="1" customWidth="1"/>
    <col min="59" max="59" width="22.08203125" style="6" bestFit="1" customWidth="1"/>
    <col min="60" max="62" width="13.25" style="6" bestFit="1" customWidth="1"/>
    <col min="63" max="63" width="16.83203125" style="6" bestFit="1" customWidth="1"/>
    <col min="64" max="64" width="18.08203125" style="6" bestFit="1" customWidth="1"/>
    <col min="65" max="65" width="15.08203125" style="6" bestFit="1" customWidth="1"/>
    <col min="66" max="66" width="16.33203125" style="6" bestFit="1" customWidth="1"/>
    <col min="67" max="67" width="15.08203125" style="6" bestFit="1" customWidth="1"/>
    <col min="68" max="68" width="18.33203125" style="6" bestFit="1" customWidth="1"/>
    <col min="69" max="69" width="13.08203125" style="6" bestFit="1" customWidth="1"/>
    <col min="70" max="70" width="16.5" style="6" bestFit="1" customWidth="1"/>
    <col min="71" max="71" width="17.5" style="6" bestFit="1" customWidth="1"/>
    <col min="72" max="72" width="22" style="6" bestFit="1" customWidth="1"/>
    <col min="73" max="73" width="18" style="6" bestFit="1" customWidth="1"/>
    <col min="74" max="74" width="22.5" style="6" bestFit="1" customWidth="1"/>
    <col min="75" max="75" width="11.33203125" style="6" bestFit="1" customWidth="1"/>
    <col min="76" max="76" width="30.75" style="6" bestFit="1" customWidth="1"/>
    <col min="77" max="77" width="9.25" style="6" bestFit="1" customWidth="1"/>
    <col min="78" max="78" width="17" style="6" bestFit="1" customWidth="1"/>
    <col min="79" max="79" width="19.25" style="6" bestFit="1" customWidth="1"/>
    <col min="80" max="16384" width="8.83203125" style="6"/>
  </cols>
  <sheetData>
    <row r="1" spans="1:79" x14ac:dyDescent="0.35">
      <c r="A1" s="6" t="s">
        <v>3</v>
      </c>
      <c r="B1" s="6" t="s">
        <v>9</v>
      </c>
      <c r="C1" s="6" t="s">
        <v>8</v>
      </c>
      <c r="D1" s="6" t="s">
        <v>7</v>
      </c>
      <c r="E1" s="6" t="s">
        <v>6</v>
      </c>
      <c r="F1" s="6" t="s">
        <v>5</v>
      </c>
      <c r="G1" s="6" t="s">
        <v>4</v>
      </c>
      <c r="H1" s="6" t="s">
        <v>45</v>
      </c>
      <c r="I1" s="6" t="s">
        <v>44</v>
      </c>
      <c r="J1" s="6" t="s">
        <v>46</v>
      </c>
      <c r="K1" s="6" t="s">
        <v>47</v>
      </c>
      <c r="L1" s="6" t="s">
        <v>75</v>
      </c>
      <c r="M1" s="6" t="s">
        <v>77</v>
      </c>
      <c r="N1" s="6" t="s">
        <v>79</v>
      </c>
      <c r="O1" s="6" t="s">
        <v>28</v>
      </c>
      <c r="P1" s="6" t="s">
        <v>29</v>
      </c>
      <c r="Q1" s="6" t="s">
        <v>63</v>
      </c>
      <c r="R1" s="6" t="s">
        <v>66</v>
      </c>
      <c r="S1" s="6" t="s">
        <v>68</v>
      </c>
      <c r="T1" s="6" t="s">
        <v>67</v>
      </c>
      <c r="U1" s="6" t="s">
        <v>69</v>
      </c>
      <c r="V1" s="6" t="s">
        <v>37</v>
      </c>
      <c r="W1" s="6" t="s">
        <v>36</v>
      </c>
      <c r="X1" s="6" t="s">
        <v>35</v>
      </c>
      <c r="Y1" s="6" t="s">
        <v>13</v>
      </c>
      <c r="Z1" s="6" t="s">
        <v>12</v>
      </c>
      <c r="AA1" s="6" t="s">
        <v>15</v>
      </c>
      <c r="AB1" s="6" t="s">
        <v>14</v>
      </c>
      <c r="AC1" s="6" t="s">
        <v>11</v>
      </c>
      <c r="AD1" s="6" t="s">
        <v>43</v>
      </c>
      <c r="AE1" s="6" t="s">
        <v>33</v>
      </c>
      <c r="AF1" s="6" t="s">
        <v>24</v>
      </c>
      <c r="AG1" s="6" t="s">
        <v>21</v>
      </c>
      <c r="AH1" s="6" t="s">
        <v>23</v>
      </c>
      <c r="AI1" s="6" t="s">
        <v>22</v>
      </c>
      <c r="AJ1" s="6" t="s">
        <v>73</v>
      </c>
      <c r="AK1" s="6" t="s">
        <v>25</v>
      </c>
      <c r="AL1" s="6" t="s">
        <v>53</v>
      </c>
      <c r="AM1" s="6" t="s">
        <v>52</v>
      </c>
      <c r="AN1" s="6" t="s">
        <v>48</v>
      </c>
      <c r="AO1" s="6" t="s">
        <v>40</v>
      </c>
      <c r="AP1" s="6" t="s">
        <v>10</v>
      </c>
      <c r="AQ1" s="6" t="s">
        <v>58</v>
      </c>
      <c r="AR1" s="6" t="s">
        <v>57</v>
      </c>
      <c r="AS1" s="6" t="s">
        <v>49</v>
      </c>
      <c r="AT1" s="6" t="s">
        <v>34</v>
      </c>
      <c r="AU1" s="6" t="s">
        <v>72</v>
      </c>
      <c r="AV1" s="6" t="s">
        <v>71</v>
      </c>
      <c r="AW1" s="6" t="s">
        <v>70</v>
      </c>
      <c r="AX1" s="6" t="s">
        <v>27</v>
      </c>
      <c r="AY1" s="6" t="s">
        <v>26</v>
      </c>
      <c r="AZ1" s="6" t="s">
        <v>17</v>
      </c>
      <c r="BA1" s="6" t="s">
        <v>16</v>
      </c>
      <c r="BB1" s="6" t="s">
        <v>56</v>
      </c>
      <c r="BC1" s="6" t="s">
        <v>18</v>
      </c>
      <c r="BD1" s="6" t="s">
        <v>41</v>
      </c>
      <c r="BE1" s="6" t="s">
        <v>20</v>
      </c>
      <c r="BF1" s="6" t="s">
        <v>19</v>
      </c>
      <c r="BG1" s="6" t="s">
        <v>42</v>
      </c>
      <c r="BH1" s="6" t="s">
        <v>76</v>
      </c>
      <c r="BI1" s="6" t="s">
        <v>78</v>
      </c>
      <c r="BJ1" s="6" t="s">
        <v>80</v>
      </c>
      <c r="BK1" s="6" t="s">
        <v>64</v>
      </c>
      <c r="BL1" s="6" t="s">
        <v>50</v>
      </c>
      <c r="BM1" s="6" t="s">
        <v>65</v>
      </c>
      <c r="BN1" s="6" t="s">
        <v>51</v>
      </c>
      <c r="BO1" s="6" t="s">
        <v>38</v>
      </c>
      <c r="BP1" s="6" t="s">
        <v>54</v>
      </c>
      <c r="BQ1" s="6" t="s">
        <v>39</v>
      </c>
      <c r="BR1" s="6" t="s">
        <v>55</v>
      </c>
      <c r="BS1" s="6" t="s">
        <v>60</v>
      </c>
      <c r="BT1" s="6" t="s">
        <v>59</v>
      </c>
      <c r="BU1" s="6" t="s">
        <v>62</v>
      </c>
      <c r="BV1" s="6" t="s">
        <v>61</v>
      </c>
      <c r="BW1" s="6" t="s">
        <v>74</v>
      </c>
      <c r="BX1" s="6" t="s">
        <v>32</v>
      </c>
      <c r="BY1" s="6" t="s">
        <v>31</v>
      </c>
      <c r="BZ1" s="6" t="s">
        <v>30</v>
      </c>
      <c r="CA1" s="6" t="s">
        <v>81</v>
      </c>
    </row>
    <row r="2" spans="1:79" customFormat="1" ht="15.5" x14ac:dyDescent="0.35">
      <c r="A2" t="s">
        <v>118</v>
      </c>
      <c r="B2" s="18" t="s">
        <v>146</v>
      </c>
      <c r="C2" s="18" t="s">
        <v>150</v>
      </c>
      <c r="D2" s="18" t="s">
        <v>147</v>
      </c>
      <c r="E2" s="18" t="s">
        <v>148</v>
      </c>
      <c r="F2" s="18" t="s">
        <v>149</v>
      </c>
      <c r="G2">
        <v>202210</v>
      </c>
      <c r="H2">
        <v>0</v>
      </c>
      <c r="I2">
        <v>15</v>
      </c>
      <c r="J2">
        <v>0</v>
      </c>
      <c r="K2">
        <v>0</v>
      </c>
      <c r="L2">
        <v>0.12740000000000001</v>
      </c>
      <c r="M2">
        <v>0.16739999999999999</v>
      </c>
      <c r="N2">
        <v>0.21740000000000001</v>
      </c>
      <c r="O2">
        <v>0.21990000000000001</v>
      </c>
      <c r="P2">
        <v>0</v>
      </c>
      <c r="Q2">
        <v>0.27239999999999998</v>
      </c>
      <c r="R2">
        <v>2.0500000000000001E-2</v>
      </c>
      <c r="S2">
        <v>0.03</v>
      </c>
      <c r="T2">
        <v>0</v>
      </c>
      <c r="U2">
        <v>0</v>
      </c>
      <c r="V2">
        <v>5.2406250000000001E-4</v>
      </c>
      <c r="W2">
        <v>0</v>
      </c>
      <c r="X2">
        <v>0</v>
      </c>
      <c r="Y2">
        <v>-175</v>
      </c>
      <c r="Z2">
        <v>-175</v>
      </c>
      <c r="AA2">
        <v>0</v>
      </c>
      <c r="AB2">
        <v>0</v>
      </c>
      <c r="AC2">
        <v>33.33</v>
      </c>
      <c r="AD2">
        <v>0</v>
      </c>
      <c r="AE2">
        <v>0</v>
      </c>
      <c r="AF2">
        <v>9.4999999999999998E-3</v>
      </c>
      <c r="AG2">
        <v>50000</v>
      </c>
      <c r="AH2">
        <v>0</v>
      </c>
      <c r="AI2">
        <v>50000</v>
      </c>
      <c r="AJ2">
        <v>1</v>
      </c>
      <c r="AK2">
        <v>0</v>
      </c>
      <c r="AL2">
        <v>2.0101097409220298E-2</v>
      </c>
      <c r="AM2">
        <v>1.6147340592843298E-2</v>
      </c>
      <c r="AN2">
        <v>29</v>
      </c>
      <c r="AO2">
        <v>4.9799999999999996E-4</v>
      </c>
      <c r="AP2">
        <v>-15.5027929296245</v>
      </c>
      <c r="AQ2">
        <v>-3.1062363759837099</v>
      </c>
      <c r="AR2">
        <v>-3.1062363759837099</v>
      </c>
      <c r="AS2">
        <v>0</v>
      </c>
      <c r="AT2">
        <v>0</v>
      </c>
      <c r="AU2">
        <v>0</v>
      </c>
      <c r="AV2">
        <v>0.81927499349135302</v>
      </c>
      <c r="AW2">
        <v>1.35213056522385</v>
      </c>
      <c r="AX2">
        <v>6.2071682000000003E-2</v>
      </c>
      <c r="AY2">
        <v>9.5266329999999996E-2</v>
      </c>
      <c r="AZ2">
        <v>770.05608927704998</v>
      </c>
      <c r="BA2">
        <v>13139.786511402201</v>
      </c>
      <c r="BB2">
        <v>-3.1062363759837099</v>
      </c>
      <c r="BC2">
        <v>50000</v>
      </c>
      <c r="BD2">
        <v>0.18115461838572183</v>
      </c>
      <c r="BE2">
        <v>0.88639981371415399</v>
      </c>
      <c r="BF2">
        <v>6.6253274344271751E-2</v>
      </c>
      <c r="BG2">
        <v>0</v>
      </c>
      <c r="BH2">
        <v>0.29170569110331301</v>
      </c>
      <c r="BI2">
        <v>0.19983738829959999</v>
      </c>
      <c r="BJ2">
        <v>0.50845692059708703</v>
      </c>
      <c r="BK2">
        <v>0.83723562512127303</v>
      </c>
      <c r="BL2">
        <v>0.162764374878727</v>
      </c>
      <c r="BM2">
        <v>0.87402811609052899</v>
      </c>
      <c r="BN2">
        <v>0.12597188390947101</v>
      </c>
      <c r="BO2">
        <v>1</v>
      </c>
      <c r="BP2">
        <v>0</v>
      </c>
      <c r="BQ2">
        <v>1</v>
      </c>
      <c r="BR2">
        <v>0</v>
      </c>
      <c r="BS2">
        <v>1</v>
      </c>
      <c r="BT2">
        <v>0</v>
      </c>
      <c r="BU2">
        <v>1</v>
      </c>
      <c r="BV2">
        <v>0</v>
      </c>
      <c r="BW2">
        <v>0.24099999999999999</v>
      </c>
      <c r="BX2">
        <v>0.1</v>
      </c>
      <c r="BY2">
        <v>0.12</v>
      </c>
      <c r="BZ2">
        <v>4.5999999999999999E-2</v>
      </c>
      <c r="CA2">
        <v>-7.4999999999999997E-2</v>
      </c>
    </row>
  </sheetData>
  <conditionalFormatting sqref="G1">
    <cfRule type="duplicateValues" dxfId="8" priority="9"/>
  </conditionalFormatting>
  <conditionalFormatting sqref="G1">
    <cfRule type="duplicateValues" dxfId="7" priority="8"/>
  </conditionalFormatting>
  <conditionalFormatting sqref="G1">
    <cfRule type="duplicateValues" dxfId="6" priority="7"/>
  </conditionalFormatting>
  <conditionalFormatting sqref="G1">
    <cfRule type="duplicateValues" dxfId="5" priority="6"/>
  </conditionalFormatting>
  <conditionalFormatting sqref="G1">
    <cfRule type="duplicateValues" dxfId="4" priority="5"/>
  </conditionalFormatting>
  <conditionalFormatting sqref="G1">
    <cfRule type="duplicateValues" dxfId="3" priority="4"/>
  </conditionalFormatting>
  <conditionalFormatting sqref="G1">
    <cfRule type="duplicateValues" dxfId="2" priority="3"/>
  </conditionalFormatting>
  <conditionalFormatting sqref="G1">
    <cfRule type="duplicateValues" dxfId="1" priority="2"/>
  </conditionalFormatting>
  <conditionalFormatting sqref="G1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F05D-813B-E647-807E-D678ACA00E2C}">
  <sheetPr codeName="Sheet13">
    <tabColor theme="5"/>
  </sheetPr>
  <dimension ref="A1:AO61"/>
  <sheetViews>
    <sheetView zoomScale="80" zoomScaleNormal="80" workbookViewId="0">
      <selection activeCell="B1" sqref="B1"/>
    </sheetView>
  </sheetViews>
  <sheetFormatPr defaultColWidth="8.83203125" defaultRowHeight="14.5" x14ac:dyDescent="0.35"/>
  <cols>
    <col min="1" max="1" width="5" style="6" bestFit="1" customWidth="1"/>
    <col min="2" max="2" width="4.83203125" style="6" bestFit="1" customWidth="1"/>
    <col min="3" max="3" width="15.25" style="6" bestFit="1" customWidth="1"/>
    <col min="4" max="4" width="22.33203125" style="6" bestFit="1" customWidth="1"/>
    <col min="5" max="5" width="26.83203125" style="6" bestFit="1" customWidth="1"/>
    <col min="6" max="6" width="27.08203125" style="6" bestFit="1" customWidth="1"/>
    <col min="7" max="7" width="24.33203125" style="6" bestFit="1" customWidth="1"/>
    <col min="8" max="8" width="10.75" style="6" bestFit="1" customWidth="1"/>
    <col min="9" max="9" width="5.75" style="6" bestFit="1" customWidth="1"/>
    <col min="10" max="10" width="13" style="6" bestFit="1" customWidth="1"/>
    <col min="11" max="11" width="11.33203125" style="6" bestFit="1" customWidth="1"/>
    <col min="12" max="12" width="21.33203125" style="6" bestFit="1" customWidth="1"/>
    <col min="13" max="13" width="11.33203125" style="6" bestFit="1" customWidth="1"/>
    <col min="14" max="14" width="16.83203125" style="6" bestFit="1" customWidth="1"/>
    <col min="15" max="15" width="13.58203125" style="6" bestFit="1" customWidth="1"/>
    <col min="16" max="16" width="27.58203125" style="6" bestFit="1" customWidth="1"/>
    <col min="17" max="17" width="27.08203125" style="6" bestFit="1" customWidth="1"/>
    <col min="18" max="18" width="25.08203125" style="6" bestFit="1" customWidth="1"/>
    <col min="19" max="19" width="19.83203125" style="6" bestFit="1" customWidth="1"/>
    <col min="20" max="20" width="22.58203125" style="6" bestFit="1" customWidth="1"/>
    <col min="21" max="21" width="22" style="6" bestFit="1" customWidth="1"/>
    <col min="22" max="22" width="24.5" style="6" bestFit="1" customWidth="1"/>
    <col min="23" max="23" width="21.25" style="6" bestFit="1" customWidth="1"/>
    <col min="24" max="24" width="20.83203125" style="6" bestFit="1" customWidth="1"/>
    <col min="25" max="25" width="21.25" style="6" bestFit="1" customWidth="1"/>
    <col min="26" max="26" width="30.75" style="6" bestFit="1" customWidth="1"/>
    <col min="27" max="27" width="32.5" style="6" bestFit="1" customWidth="1"/>
    <col min="28" max="28" width="33.33203125" style="6" bestFit="1" customWidth="1"/>
    <col min="29" max="29" width="25.08203125" style="6" bestFit="1" customWidth="1"/>
    <col min="30" max="30" width="25" style="6" bestFit="1" customWidth="1"/>
    <col min="31" max="31" width="21.33203125" style="6" bestFit="1" customWidth="1"/>
    <col min="32" max="32" width="20" style="6" bestFit="1" customWidth="1"/>
    <col min="33" max="33" width="27.33203125" style="6" bestFit="1" customWidth="1"/>
    <col min="34" max="34" width="20.58203125" style="6" bestFit="1" customWidth="1"/>
    <col min="35" max="35" width="25.58203125" style="6" bestFit="1" customWidth="1"/>
    <col min="36" max="36" width="20.75" style="6" bestFit="1" customWidth="1"/>
    <col min="37" max="37" width="21.83203125" style="6" bestFit="1" customWidth="1"/>
    <col min="38" max="38" width="19.5" style="6" bestFit="1" customWidth="1"/>
    <col min="39" max="39" width="24.25" style="6" bestFit="1" customWidth="1"/>
    <col min="40" max="40" width="30.58203125" style="6" bestFit="1" customWidth="1"/>
    <col min="41" max="41" width="18.58203125" style="6" bestFit="1" customWidth="1"/>
    <col min="42" max="16384" width="8.83203125" style="6"/>
  </cols>
  <sheetData>
    <row r="1" spans="1:41" x14ac:dyDescent="0.35">
      <c r="A1" s="6" t="s">
        <v>151</v>
      </c>
      <c r="B1" s="6" t="s">
        <v>152</v>
      </c>
      <c r="C1" s="6" t="s">
        <v>83</v>
      </c>
      <c r="D1" s="6" t="s">
        <v>84</v>
      </c>
      <c r="E1" s="6" t="s">
        <v>85</v>
      </c>
      <c r="F1" s="6" t="s">
        <v>88</v>
      </c>
      <c r="G1" s="6" t="s">
        <v>89</v>
      </c>
      <c r="H1" s="6" t="s">
        <v>82</v>
      </c>
      <c r="I1" s="6" t="s">
        <v>153</v>
      </c>
      <c r="J1" s="6" t="s">
        <v>86</v>
      </c>
      <c r="K1" s="6" t="s">
        <v>87</v>
      </c>
      <c r="L1" s="6" t="s">
        <v>154</v>
      </c>
      <c r="M1" s="6" t="s">
        <v>155</v>
      </c>
      <c r="N1" s="6" t="s">
        <v>156</v>
      </c>
      <c r="O1" s="6" t="s">
        <v>157</v>
      </c>
      <c r="P1" s="6" t="s">
        <v>90</v>
      </c>
      <c r="Q1" s="6" t="s">
        <v>107</v>
      </c>
      <c r="R1" s="6" t="s">
        <v>91</v>
      </c>
      <c r="S1" s="6" t="s">
        <v>114</v>
      </c>
      <c r="T1" s="6" t="s">
        <v>106</v>
      </c>
      <c r="U1" s="6" t="s">
        <v>103</v>
      </c>
      <c r="V1" s="6" t="s">
        <v>115</v>
      </c>
      <c r="W1" s="6" t="s">
        <v>94</v>
      </c>
      <c r="X1" s="6" t="s">
        <v>102</v>
      </c>
      <c r="Y1" s="6" t="s">
        <v>95</v>
      </c>
      <c r="Z1" s="6" t="s">
        <v>105</v>
      </c>
      <c r="AA1" s="6" t="s">
        <v>104</v>
      </c>
      <c r="AB1" s="6" t="s">
        <v>111</v>
      </c>
      <c r="AC1" s="6" t="s">
        <v>100</v>
      </c>
      <c r="AD1" s="6" t="s">
        <v>108</v>
      </c>
      <c r="AE1" s="6" t="s">
        <v>92</v>
      </c>
      <c r="AF1" s="6" t="s">
        <v>99</v>
      </c>
      <c r="AG1" s="6" t="s">
        <v>97</v>
      </c>
      <c r="AH1" s="6" t="s">
        <v>113</v>
      </c>
      <c r="AI1" s="6" t="s">
        <v>112</v>
      </c>
      <c r="AJ1" s="6" t="s">
        <v>101</v>
      </c>
      <c r="AK1" s="6" t="s">
        <v>98</v>
      </c>
      <c r="AL1" s="6" t="s">
        <v>93</v>
      </c>
      <c r="AM1" s="6" t="s">
        <v>109</v>
      </c>
      <c r="AN1" s="6" t="s">
        <v>96</v>
      </c>
      <c r="AO1" s="6" t="s">
        <v>110</v>
      </c>
    </row>
    <row r="2" spans="1:41" x14ac:dyDescent="0.35">
      <c r="A2" s="6">
        <v>1</v>
      </c>
      <c r="B2" s="6">
        <v>1</v>
      </c>
      <c r="C2" s="6">
        <v>5.0000000000000044E-3</v>
      </c>
      <c r="D2" s="6">
        <v>3.5000000000000003E-2</v>
      </c>
      <c r="E2" s="6">
        <v>9.7800000000000005E-3</v>
      </c>
      <c r="F2" s="6">
        <v>1.8622472080359057E-2</v>
      </c>
      <c r="G2" s="6">
        <v>2.2185373401644646E-2</v>
      </c>
      <c r="H2" s="6">
        <v>0.13500000000000001</v>
      </c>
      <c r="I2" s="6">
        <v>44652</v>
      </c>
      <c r="J2" s="6">
        <v>1.5402520760936051</v>
      </c>
      <c r="K2" s="6">
        <v>1.3949158977202245</v>
      </c>
      <c r="L2" s="6" t="s">
        <v>158</v>
      </c>
      <c r="M2" s="6" t="s">
        <v>159</v>
      </c>
      <c r="N2" s="6" t="s">
        <v>160</v>
      </c>
      <c r="O2" s="6" t="s">
        <v>161</v>
      </c>
      <c r="P2" s="6">
        <v>0.95941342859810363</v>
      </c>
      <c r="Q2" s="6">
        <v>7.030730825525436E-3</v>
      </c>
      <c r="R2" s="6">
        <v>562.88363878072573</v>
      </c>
      <c r="S2" s="6">
        <v>463.61494338395312</v>
      </c>
      <c r="T2" s="6">
        <v>0.10855561413516948</v>
      </c>
      <c r="U2" s="6">
        <v>0.50975865382743346</v>
      </c>
      <c r="V2" s="6">
        <v>0.3061081036025346</v>
      </c>
      <c r="W2" s="6">
        <v>3.2851319648917401</v>
      </c>
      <c r="X2" s="6">
        <v>0</v>
      </c>
      <c r="Y2" s="6">
        <v>7.8360173374676795E-2</v>
      </c>
      <c r="Z2" s="6">
        <v>0</v>
      </c>
      <c r="AA2" s="6">
        <v>98.71</v>
      </c>
      <c r="AB2" s="6">
        <v>-11</v>
      </c>
      <c r="AC2" s="6">
        <v>0</v>
      </c>
      <c r="AD2" s="6">
        <v>1.620194076780227</v>
      </c>
      <c r="AE2" s="6">
        <v>71.175698165652122</v>
      </c>
      <c r="AF2" s="6">
        <v>88.412977229910268</v>
      </c>
      <c r="AG2" s="6">
        <v>1.7832913177394345</v>
      </c>
      <c r="AH2" s="6">
        <v>0</v>
      </c>
      <c r="AI2" s="6">
        <v>0.18484301775794884</v>
      </c>
      <c r="AJ2" s="6">
        <v>1.674183511495014E-2</v>
      </c>
      <c r="AK2" s="6">
        <v>3.1017237891485532E-3</v>
      </c>
      <c r="AL2" s="6">
        <v>0.12585348305425267</v>
      </c>
      <c r="AM2" s="6">
        <v>0</v>
      </c>
      <c r="AN2" s="6">
        <v>0</v>
      </c>
      <c r="AO2" s="6">
        <v>0</v>
      </c>
    </row>
    <row r="3" spans="1:41" x14ac:dyDescent="0.35">
      <c r="A3" s="6">
        <v>2</v>
      </c>
      <c r="B3" s="6">
        <v>1</v>
      </c>
      <c r="C3" s="6">
        <v>7.4999999999999997E-3</v>
      </c>
      <c r="D3" s="6">
        <v>3.7499999999999999E-2</v>
      </c>
      <c r="E3" s="6">
        <v>1.1214000000000002E-2</v>
      </c>
      <c r="F3" s="6">
        <v>1.8704582331847117E-2</v>
      </c>
      <c r="G3" s="6">
        <v>2.2227100511617234E-2</v>
      </c>
      <c r="H3" s="6">
        <v>0.13500000000000001</v>
      </c>
      <c r="I3" s="6">
        <v>44682</v>
      </c>
      <c r="J3" s="6">
        <v>1.4988906229864924</v>
      </c>
      <c r="K3" s="6">
        <v>1.3574572574187946</v>
      </c>
      <c r="L3" s="6" t="s">
        <v>158</v>
      </c>
      <c r="M3" s="6" t="s">
        <v>159</v>
      </c>
      <c r="N3" s="6" t="s">
        <v>160</v>
      </c>
      <c r="O3" s="6" t="s">
        <v>161</v>
      </c>
      <c r="P3" s="6">
        <v>0.74031062275572934</v>
      </c>
      <c r="Q3" s="6">
        <v>1.7800844015082442E-2</v>
      </c>
      <c r="R3" s="6">
        <v>1593.2237836549937</v>
      </c>
      <c r="S3" s="6">
        <v>1620.3022973130521</v>
      </c>
      <c r="T3" s="6">
        <v>8.9780836500221076E-2</v>
      </c>
      <c r="U3" s="6">
        <v>0.9080067481845211</v>
      </c>
      <c r="V3" s="6">
        <v>0.68863401397622981</v>
      </c>
      <c r="W3" s="6">
        <v>5.9506303965408804</v>
      </c>
      <c r="X3" s="6">
        <v>0</v>
      </c>
      <c r="Y3" s="6">
        <v>0.22442604520795317</v>
      </c>
      <c r="Z3" s="6">
        <v>9.8460093093979944E-3</v>
      </c>
      <c r="AA3" s="6">
        <v>0</v>
      </c>
      <c r="AB3" s="6">
        <v>0</v>
      </c>
      <c r="AC3" s="6">
        <v>0</v>
      </c>
      <c r="AD3" s="6">
        <v>8.8918930486923509E-2</v>
      </c>
      <c r="AE3" s="6">
        <v>12.339828839516123</v>
      </c>
      <c r="AF3" s="6">
        <v>158.75972668754849</v>
      </c>
      <c r="AG3" s="6">
        <v>6.675913620467349</v>
      </c>
      <c r="AH3" s="6">
        <v>0</v>
      </c>
      <c r="AI3" s="6">
        <v>0.21887855830565486</v>
      </c>
      <c r="AJ3" s="6">
        <v>0.13126968041277615</v>
      </c>
      <c r="AK3" s="6">
        <v>2.355573636320669E-3</v>
      </c>
      <c r="AL3" s="6">
        <v>7.684300493958263E-3</v>
      </c>
      <c r="AM3" s="6">
        <v>0</v>
      </c>
      <c r="AN3" s="6">
        <v>2.0457223138318499E-5</v>
      </c>
      <c r="AO3" s="6">
        <v>3.3566727464439297E-2</v>
      </c>
    </row>
    <row r="4" spans="1:41" x14ac:dyDescent="0.35">
      <c r="A4" s="6">
        <v>3</v>
      </c>
      <c r="B4" s="6">
        <v>1</v>
      </c>
      <c r="C4" s="6">
        <v>1.0000000000000002E-2</v>
      </c>
      <c r="D4" s="6">
        <v>0.04</v>
      </c>
      <c r="E4" s="6">
        <v>1.443E-2</v>
      </c>
      <c r="F4" s="6">
        <v>1.8790392583335182E-2</v>
      </c>
      <c r="G4" s="6">
        <v>2.2272610954923156E-2</v>
      </c>
      <c r="H4" s="6">
        <v>0.13500000000000001</v>
      </c>
      <c r="I4" s="6">
        <v>44713</v>
      </c>
      <c r="J4" s="6">
        <v>1.4826589318858772</v>
      </c>
      <c r="K4" s="6">
        <v>1.342757167534445</v>
      </c>
      <c r="L4" s="6" t="s">
        <v>158</v>
      </c>
      <c r="M4" s="6" t="s">
        <v>159</v>
      </c>
      <c r="N4" s="6" t="s">
        <v>160</v>
      </c>
      <c r="O4" s="6" t="s">
        <v>161</v>
      </c>
      <c r="P4" s="6">
        <v>0.62929106045208805</v>
      </c>
      <c r="Q4" s="6">
        <v>2.7969705761032665E-2</v>
      </c>
      <c r="R4" s="6">
        <v>2028.7453877590553</v>
      </c>
      <c r="S4" s="6">
        <v>1703.7575483707963</v>
      </c>
      <c r="T4" s="6">
        <v>7.4615714311626419E-2</v>
      </c>
      <c r="U4" s="6">
        <v>0.94527715486559649</v>
      </c>
      <c r="V4" s="6">
        <v>0.76941452058948889</v>
      </c>
      <c r="W4" s="6">
        <v>0.81190055789733795</v>
      </c>
      <c r="X4" s="6">
        <v>0</v>
      </c>
      <c r="Y4" s="6">
        <v>0.17760781695077779</v>
      </c>
      <c r="Z4" s="6">
        <v>4.7744054802053411E-2</v>
      </c>
      <c r="AA4" s="6">
        <v>0</v>
      </c>
      <c r="AB4" s="6">
        <v>0</v>
      </c>
      <c r="AC4" s="6">
        <v>0</v>
      </c>
      <c r="AD4" s="6">
        <v>9.9721267033327177E-2</v>
      </c>
      <c r="AE4" s="6">
        <v>4.4052088553100726</v>
      </c>
      <c r="AF4" s="6">
        <v>25.392943509904669</v>
      </c>
      <c r="AG4" s="6">
        <v>5.6016552379091289</v>
      </c>
      <c r="AH4" s="6">
        <v>0</v>
      </c>
      <c r="AI4" s="6">
        <v>0.38987651259259043</v>
      </c>
      <c r="AJ4" s="6">
        <v>0.15033193113429597</v>
      </c>
      <c r="AK4" s="6">
        <v>2.3985687011546658E-3</v>
      </c>
      <c r="AL4" s="6">
        <v>2.1357248313950343E-3</v>
      </c>
      <c r="AM4" s="6">
        <v>0</v>
      </c>
      <c r="AN4" s="6">
        <v>9.0304625044636405E-5</v>
      </c>
      <c r="AO4" s="6">
        <v>0.44314630965878898</v>
      </c>
    </row>
    <row r="5" spans="1:41" x14ac:dyDescent="0.35">
      <c r="A5" s="6">
        <v>4</v>
      </c>
      <c r="B5" s="6">
        <v>1</v>
      </c>
      <c r="C5" s="6">
        <v>1.0000000000000002E-2</v>
      </c>
      <c r="D5" s="6">
        <v>0.04</v>
      </c>
      <c r="E5" s="6">
        <v>1.4945E-2</v>
      </c>
      <c r="F5" s="6">
        <v>1.887891950148991E-2</v>
      </c>
      <c r="G5" s="6">
        <v>2.2320521398229078E-2</v>
      </c>
      <c r="H5" s="6">
        <v>0.13500000000000001</v>
      </c>
      <c r="I5" s="6">
        <v>44743</v>
      </c>
      <c r="J5" s="6">
        <v>1.4702406180893512</v>
      </c>
      <c r="K5" s="6">
        <v>1.3315106296420334</v>
      </c>
      <c r="L5" s="6" t="s">
        <v>158</v>
      </c>
      <c r="M5" s="6" t="s">
        <v>159</v>
      </c>
      <c r="N5" s="6" t="s">
        <v>160</v>
      </c>
      <c r="O5" s="6" t="s">
        <v>161</v>
      </c>
      <c r="P5" s="6">
        <v>0.58890302200459954</v>
      </c>
      <c r="Q5" s="6">
        <v>3.3750093344175287E-2</v>
      </c>
      <c r="R5" s="6">
        <v>2172.7797078029957</v>
      </c>
      <c r="S5" s="6">
        <v>1635.9435437634563</v>
      </c>
      <c r="T5" s="6">
        <v>7.4734749475531048E-2</v>
      </c>
      <c r="U5" s="6">
        <v>0.95490122296688573</v>
      </c>
      <c r="V5" s="6">
        <v>0.80156660228944865</v>
      </c>
      <c r="W5" s="6">
        <v>0.742382837662245</v>
      </c>
      <c r="X5" s="6">
        <v>0</v>
      </c>
      <c r="Y5" s="6">
        <v>0.29988061050936576</v>
      </c>
      <c r="Z5" s="6">
        <v>5.254329922028373E-2</v>
      </c>
      <c r="AA5" s="6">
        <v>0</v>
      </c>
      <c r="AB5" s="6">
        <v>0</v>
      </c>
      <c r="AC5" s="6">
        <v>0</v>
      </c>
      <c r="AD5" s="6">
        <v>8.7826607484480262E-2</v>
      </c>
      <c r="AE5" s="6">
        <v>15.226010539573203</v>
      </c>
      <c r="AF5" s="6">
        <v>20.404002701666879</v>
      </c>
      <c r="AG5" s="6">
        <v>4.0705444417005898</v>
      </c>
      <c r="AH5" s="6">
        <v>0</v>
      </c>
      <c r="AI5" s="6">
        <v>0.46146139041207512</v>
      </c>
      <c r="AJ5" s="6">
        <v>0.14243711147358012</v>
      </c>
      <c r="AK5" s="6">
        <v>3.2635637089374371E-3</v>
      </c>
      <c r="AL5" s="6">
        <v>7.0364461416533002E-3</v>
      </c>
      <c r="AM5" s="6">
        <v>0</v>
      </c>
      <c r="AN5" s="6">
        <v>2.4370395497052099E-4</v>
      </c>
      <c r="AO5" s="6">
        <v>0.51735736760439799</v>
      </c>
    </row>
    <row r="6" spans="1:41" x14ac:dyDescent="0.35">
      <c r="A6" s="6">
        <v>5</v>
      </c>
      <c r="B6" s="6">
        <v>1</v>
      </c>
      <c r="C6" s="6">
        <v>1.0000000000000002E-2</v>
      </c>
      <c r="D6" s="6">
        <v>0.04</v>
      </c>
      <c r="E6" s="6">
        <v>1.4930000000000001E-2</v>
      </c>
      <c r="F6" s="6">
        <v>1.8970096419644637E-2</v>
      </c>
      <c r="G6" s="6">
        <v>2.2371148508201669E-2</v>
      </c>
      <c r="H6" s="6">
        <v>0.13500000000000001</v>
      </c>
      <c r="I6" s="6">
        <v>44774</v>
      </c>
      <c r="J6" s="6">
        <v>1.4462679518017085</v>
      </c>
      <c r="K6" s="6">
        <v>1.3097999928999069</v>
      </c>
      <c r="L6" s="6" t="s">
        <v>158</v>
      </c>
      <c r="M6" s="6" t="s">
        <v>159</v>
      </c>
      <c r="N6" s="6" t="s">
        <v>160</v>
      </c>
      <c r="O6" s="6" t="s">
        <v>161</v>
      </c>
      <c r="P6" s="6">
        <v>0.56451335000082026</v>
      </c>
      <c r="Q6" s="6">
        <v>4.019826434838835E-2</v>
      </c>
      <c r="R6" s="6">
        <v>2294.8944575655537</v>
      </c>
      <c r="S6" s="6">
        <v>1579.8392886340966</v>
      </c>
      <c r="T6" s="6">
        <v>7.4253613904168236E-2</v>
      </c>
      <c r="U6" s="6">
        <v>0.95798777430401705</v>
      </c>
      <c r="V6" s="6">
        <v>0.82177524014297343</v>
      </c>
      <c r="W6" s="6">
        <v>1.9164479715934299</v>
      </c>
      <c r="X6" s="6">
        <v>0</v>
      </c>
      <c r="Y6" s="6">
        <v>0.34966666780650357</v>
      </c>
      <c r="Z6" s="6">
        <v>5.1294581787417318E-2</v>
      </c>
      <c r="AA6" s="6">
        <v>0</v>
      </c>
      <c r="AB6" s="6">
        <v>0</v>
      </c>
      <c r="AC6" s="6">
        <v>0</v>
      </c>
      <c r="AD6" s="6">
        <v>6.466447409423777E-2</v>
      </c>
      <c r="AE6" s="6">
        <v>39.83397619925212</v>
      </c>
      <c r="AF6" s="6">
        <v>955.90769086350963</v>
      </c>
      <c r="AG6" s="6">
        <v>3.807875165428344</v>
      </c>
      <c r="AH6" s="6">
        <v>0</v>
      </c>
      <c r="AI6" s="6">
        <v>0.51624437012609192</v>
      </c>
      <c r="AJ6" s="6">
        <v>0.14841620079178433</v>
      </c>
      <c r="AK6" s="6">
        <v>3.3515003895288509E-3</v>
      </c>
      <c r="AL6" s="6">
        <v>1.2177464669935434E-2</v>
      </c>
      <c r="AM6" s="6">
        <v>0</v>
      </c>
      <c r="AN6" s="6">
        <v>1.1838622364297299E-3</v>
      </c>
      <c r="AO6" s="6">
        <v>0.75492619452565002</v>
      </c>
    </row>
    <row r="7" spans="1:41" x14ac:dyDescent="0.35">
      <c r="A7" s="6">
        <v>6</v>
      </c>
      <c r="B7" s="6">
        <v>1</v>
      </c>
      <c r="C7" s="6">
        <v>1.2500000000000004E-2</v>
      </c>
      <c r="D7" s="6">
        <v>4.2500000000000003E-2</v>
      </c>
      <c r="E7" s="6">
        <v>1.6300000000000002E-2</v>
      </c>
      <c r="F7" s="6">
        <v>1.9063473337799369E-2</v>
      </c>
      <c r="G7" s="6">
        <v>2.2423992284840925E-2</v>
      </c>
      <c r="H7" s="6">
        <v>0.13500000000000001</v>
      </c>
      <c r="I7" s="6">
        <v>44805</v>
      </c>
      <c r="J7" s="6">
        <v>1.4163365104456813</v>
      </c>
      <c r="K7" s="6">
        <v>1.2826928433383271</v>
      </c>
      <c r="L7" s="6" t="s">
        <v>158</v>
      </c>
      <c r="M7" s="6" t="s">
        <v>159</v>
      </c>
      <c r="N7" s="6" t="s">
        <v>160</v>
      </c>
      <c r="O7" s="6" t="s">
        <v>161</v>
      </c>
      <c r="P7" s="6">
        <v>0.54789170224905059</v>
      </c>
      <c r="Q7" s="6">
        <v>5.5004596722239237E-2</v>
      </c>
      <c r="R7" s="6">
        <v>2394.7304782598717</v>
      </c>
      <c r="S7" s="6">
        <v>1561.5003785289421</v>
      </c>
      <c r="T7" s="6">
        <v>7.6792272293473351E-2</v>
      </c>
      <c r="U7" s="6">
        <v>0.95975163915517248</v>
      </c>
      <c r="V7" s="6">
        <v>0.83629599972197866</v>
      </c>
      <c r="W7" s="6">
        <v>1.1816208917983699</v>
      </c>
      <c r="X7" s="6">
        <v>0</v>
      </c>
      <c r="Y7" s="6">
        <v>0.50054039455334132</v>
      </c>
      <c r="Z7" s="6">
        <v>5.2308216516821923E-2</v>
      </c>
      <c r="AA7" s="6">
        <v>0</v>
      </c>
      <c r="AB7" s="6">
        <v>0</v>
      </c>
      <c r="AC7" s="6">
        <v>0</v>
      </c>
      <c r="AD7" s="6">
        <v>7.8025044021968193E-2</v>
      </c>
      <c r="AE7" s="6">
        <v>39.455945839397543</v>
      </c>
      <c r="AF7" s="6">
        <v>1405.2652454160805</v>
      </c>
      <c r="AG7" s="6">
        <v>5.5500911018316907</v>
      </c>
      <c r="AH7" s="6">
        <v>0</v>
      </c>
      <c r="AI7" s="6">
        <v>0.55442084220162335</v>
      </c>
      <c r="AJ7" s="6">
        <v>0.1572273373784368</v>
      </c>
      <c r="AK7" s="6">
        <v>4.1392705653224776E-3</v>
      </c>
      <c r="AL7" s="6">
        <v>1.2932232465435478E-2</v>
      </c>
      <c r="AM7" s="6">
        <v>0</v>
      </c>
      <c r="AN7" s="6">
        <v>1.1381821130622501E-3</v>
      </c>
      <c r="AO7" s="6">
        <v>1.01660196268199</v>
      </c>
    </row>
    <row r="8" spans="1:41" x14ac:dyDescent="0.35">
      <c r="A8" s="6">
        <v>7</v>
      </c>
      <c r="B8" s="6">
        <v>1</v>
      </c>
      <c r="C8" s="6">
        <v>1.2500000000000004E-2</v>
      </c>
      <c r="D8" s="6">
        <v>4.2500000000000003E-2</v>
      </c>
      <c r="E8" s="6">
        <v>1.8662999999999999E-2</v>
      </c>
      <c r="F8" s="6">
        <v>1.9158716922620764E-2</v>
      </c>
      <c r="G8" s="6">
        <v>2.2478702728146848E-2</v>
      </c>
      <c r="H8" s="6">
        <v>0.13500000000000001</v>
      </c>
      <c r="I8" s="6">
        <v>44835</v>
      </c>
      <c r="J8" s="6">
        <v>1.3802258863695949</v>
      </c>
      <c r="K8" s="6">
        <v>1.2499895706843578</v>
      </c>
      <c r="L8" s="6" t="s">
        <v>158</v>
      </c>
      <c r="M8" s="6" t="s">
        <v>159</v>
      </c>
      <c r="N8" s="6" t="s">
        <v>160</v>
      </c>
      <c r="O8" s="6" t="s">
        <v>161</v>
      </c>
      <c r="P8" s="6">
        <v>0.54203966015256089</v>
      </c>
      <c r="Q8" s="6">
        <v>6.9240079402826421E-2</v>
      </c>
      <c r="R8" s="6">
        <v>2552.7902974056415</v>
      </c>
      <c r="S8" s="6">
        <v>1600.373576701975</v>
      </c>
      <c r="T8" s="6">
        <v>7.6320107921120275E-2</v>
      </c>
      <c r="U8" s="6">
        <v>0.96053453011608403</v>
      </c>
      <c r="V8" s="6">
        <v>0.84727404850254195</v>
      </c>
      <c r="W8" s="6">
        <v>1.19323830591422</v>
      </c>
      <c r="X8" s="6">
        <v>0</v>
      </c>
      <c r="Y8" s="6">
        <v>0.41432028587283881</v>
      </c>
      <c r="Z8" s="6">
        <v>4.9831854556126771E-2</v>
      </c>
      <c r="AA8" s="6">
        <v>0</v>
      </c>
      <c r="AB8" s="6">
        <v>0</v>
      </c>
      <c r="AC8" s="6">
        <v>0</v>
      </c>
      <c r="AD8" s="6">
        <v>6.3153268867171555E-2</v>
      </c>
      <c r="AE8" s="6">
        <v>37.624370696926256</v>
      </c>
      <c r="AF8" s="6">
        <v>1129.9222247554746</v>
      </c>
      <c r="AG8" s="6">
        <v>2.624212320578394</v>
      </c>
      <c r="AH8" s="6">
        <v>0</v>
      </c>
      <c r="AI8" s="6">
        <v>0.56417842715524813</v>
      </c>
      <c r="AJ8" s="6">
        <v>0.16571197150457576</v>
      </c>
      <c r="AK8" s="6">
        <v>3.7378090666740902E-3</v>
      </c>
      <c r="AL8" s="6">
        <v>9.1354448475390055E-3</v>
      </c>
      <c r="AM8" s="6">
        <v>0</v>
      </c>
      <c r="AN8" s="6">
        <v>1.56755969233916E-3</v>
      </c>
      <c r="AO8" s="6">
        <v>0.57115798154632402</v>
      </c>
    </row>
    <row r="9" spans="1:41" x14ac:dyDescent="0.35">
      <c r="A9" s="6">
        <v>8</v>
      </c>
      <c r="B9" s="6">
        <v>1</v>
      </c>
      <c r="C9" s="6">
        <v>1.2500000000000004E-2</v>
      </c>
      <c r="D9" s="6">
        <v>4.2500000000000003E-2</v>
      </c>
      <c r="E9" s="6">
        <v>1.8585999999999998E-2</v>
      </c>
      <c r="F9" s="6">
        <v>1.9255427174108823E-2</v>
      </c>
      <c r="G9" s="6">
        <v>2.2534863171452767E-2</v>
      </c>
      <c r="H9" s="6">
        <v>0.13500000000000001</v>
      </c>
      <c r="I9" s="6">
        <v>44866</v>
      </c>
      <c r="J9" s="6">
        <v>1.3474085255388326</v>
      </c>
      <c r="K9" s="6">
        <v>1.2202688132482422</v>
      </c>
      <c r="L9" s="6" t="s">
        <v>158</v>
      </c>
      <c r="M9" s="6" t="s">
        <v>159</v>
      </c>
      <c r="N9" s="6" t="s">
        <v>160</v>
      </c>
      <c r="O9" s="6" t="s">
        <v>161</v>
      </c>
      <c r="P9" s="6">
        <v>0.53605071157214035</v>
      </c>
      <c r="Q9" s="6">
        <v>8.6351376377170455E-2</v>
      </c>
      <c r="R9" s="6">
        <v>2639.4040638437709</v>
      </c>
      <c r="S9" s="6">
        <v>1573.8342597310045</v>
      </c>
      <c r="T9" s="6">
        <v>6.706542999924496E-2</v>
      </c>
      <c r="U9" s="6">
        <v>0.96105718520309247</v>
      </c>
      <c r="V9" s="6">
        <v>0.85520916245923917</v>
      </c>
      <c r="W9" s="6">
        <v>1.1843997508564099</v>
      </c>
      <c r="X9" s="6">
        <v>0</v>
      </c>
      <c r="Y9" s="6">
        <v>0.40359013264933807</v>
      </c>
      <c r="Z9" s="6">
        <v>5.5959520464700221E-2</v>
      </c>
      <c r="AA9" s="6">
        <v>0</v>
      </c>
      <c r="AB9" s="6">
        <v>0</v>
      </c>
      <c r="AC9" s="6">
        <v>0</v>
      </c>
      <c r="AD9" s="6">
        <v>5.532517931144422E-2</v>
      </c>
      <c r="AE9" s="6">
        <v>29.413304904460425</v>
      </c>
      <c r="AF9" s="6">
        <v>874.08114774720912</v>
      </c>
      <c r="AG9" s="6">
        <v>1.9583746475784176</v>
      </c>
      <c r="AH9" s="6">
        <v>0</v>
      </c>
      <c r="AI9" s="6">
        <v>0.582876302701551</v>
      </c>
      <c r="AJ9" s="6">
        <v>0.17767178526153335</v>
      </c>
      <c r="AK9" s="6">
        <v>3.7397607987110482E-3</v>
      </c>
      <c r="AL9" s="6">
        <v>8.8990626750298212E-3</v>
      </c>
      <c r="AM9" s="6">
        <v>0</v>
      </c>
      <c r="AN9" s="6">
        <v>1.06597017491001E-2</v>
      </c>
      <c r="AO9" s="6">
        <v>0.30774763910441799</v>
      </c>
    </row>
    <row r="10" spans="1:41" x14ac:dyDescent="0.35">
      <c r="A10" s="6">
        <v>9</v>
      </c>
      <c r="B10" s="6">
        <v>1</v>
      </c>
      <c r="C10" s="6">
        <v>1.4999999999999999E-2</v>
      </c>
      <c r="D10" s="6">
        <v>4.4999999999999998E-2</v>
      </c>
      <c r="E10" s="6">
        <v>1.9513999999999997E-2</v>
      </c>
      <c r="F10" s="6">
        <v>1.9353287425596888E-2</v>
      </c>
      <c r="G10" s="6">
        <v>2.2592156948092027E-2</v>
      </c>
      <c r="H10" s="6">
        <v>0.13500000000000001</v>
      </c>
      <c r="I10" s="6">
        <v>44896</v>
      </c>
      <c r="J10" s="6">
        <v>1.3167648714895894</v>
      </c>
      <c r="K10" s="6">
        <v>1.192516654454898</v>
      </c>
      <c r="L10" s="6" t="s">
        <v>158</v>
      </c>
      <c r="M10" s="6" t="s">
        <v>159</v>
      </c>
      <c r="N10" s="6" t="s">
        <v>160</v>
      </c>
      <c r="O10" s="6" t="s">
        <v>161</v>
      </c>
      <c r="P10" s="6">
        <v>0.52955664117832701</v>
      </c>
      <c r="Q10" s="6">
        <v>0.10153065004389598</v>
      </c>
      <c r="R10" s="6">
        <v>2735.3322223544073</v>
      </c>
      <c r="S10" s="6">
        <v>1560.3541587057616</v>
      </c>
      <c r="T10" s="6">
        <v>6.9684756146414298E-2</v>
      </c>
      <c r="U10" s="6">
        <v>0.96133653094621352</v>
      </c>
      <c r="V10" s="6">
        <v>0.86273859339572667</v>
      </c>
      <c r="W10" s="6">
        <v>1.03654075435844</v>
      </c>
      <c r="X10" s="6">
        <v>0</v>
      </c>
      <c r="Y10" s="6">
        <v>0.35397751270124711</v>
      </c>
      <c r="Z10" s="6">
        <v>5.2983204323046755E-2</v>
      </c>
      <c r="AA10" s="6">
        <v>0</v>
      </c>
      <c r="AB10" s="6">
        <v>0</v>
      </c>
      <c r="AC10" s="6">
        <v>0</v>
      </c>
      <c r="AD10" s="6">
        <v>4.6635818327242215E-2</v>
      </c>
      <c r="AE10" s="6">
        <v>28.955974662050576</v>
      </c>
      <c r="AF10" s="6">
        <v>701.56535237908099</v>
      </c>
      <c r="AG10" s="6">
        <v>1.2224074446416608</v>
      </c>
      <c r="AH10" s="6">
        <v>0</v>
      </c>
      <c r="AI10" s="6">
        <v>0.59314497800149502</v>
      </c>
      <c r="AJ10" s="6">
        <v>0.17735358926826786</v>
      </c>
      <c r="AK10" s="6">
        <v>4.2039102216677691E-3</v>
      </c>
      <c r="AL10" s="6">
        <v>7.2704011448115561E-3</v>
      </c>
      <c r="AM10" s="6">
        <v>0</v>
      </c>
      <c r="AN10" s="6">
        <v>3.8434906266008997E-2</v>
      </c>
      <c r="AO10" s="6">
        <v>0.21754964069785601</v>
      </c>
    </row>
    <row r="11" spans="1:41" x14ac:dyDescent="0.35">
      <c r="A11" s="6">
        <v>10</v>
      </c>
      <c r="B11" s="6">
        <v>1</v>
      </c>
      <c r="C11" s="6">
        <v>1.7500000000000002E-2</v>
      </c>
      <c r="D11" s="6">
        <v>4.7500000000000001E-2</v>
      </c>
      <c r="E11" s="6">
        <v>2.1410000000000002E-2</v>
      </c>
      <c r="F11" s="6">
        <v>1.9452064343751616E-2</v>
      </c>
      <c r="G11" s="6">
        <v>2.265030072473128E-2</v>
      </c>
      <c r="H11" s="6">
        <v>0.13500000000000001</v>
      </c>
      <c r="I11" s="6">
        <v>44927</v>
      </c>
      <c r="J11" s="6">
        <v>1.2902111546498387</v>
      </c>
      <c r="K11" s="6">
        <v>1.1684685117266822</v>
      </c>
      <c r="L11" s="6" t="s">
        <v>158</v>
      </c>
      <c r="M11" s="6" t="s">
        <v>159</v>
      </c>
      <c r="N11" s="6" t="s">
        <v>160</v>
      </c>
      <c r="O11" s="6" t="s">
        <v>161</v>
      </c>
      <c r="P11" s="6">
        <v>0.51677100573576007</v>
      </c>
      <c r="Q11" s="6">
        <v>0.11925262144229656</v>
      </c>
      <c r="R11" s="6">
        <v>2842.6737817475187</v>
      </c>
      <c r="S11" s="6">
        <v>1556.8330062127725</v>
      </c>
      <c r="T11" s="6">
        <v>7.3821268063401183E-2</v>
      </c>
      <c r="U11" s="6">
        <v>0.96157889069397551</v>
      </c>
      <c r="V11" s="6">
        <v>0.86736303031369411</v>
      </c>
      <c r="W11" s="6">
        <v>1.03292242943376</v>
      </c>
      <c r="X11" s="6">
        <v>0</v>
      </c>
      <c r="Y11" s="6">
        <v>0.35910279915228671</v>
      </c>
      <c r="Z11" s="6">
        <v>5.2284259071751236E-2</v>
      </c>
      <c r="AA11" s="6">
        <v>0</v>
      </c>
      <c r="AB11" s="6">
        <v>0</v>
      </c>
      <c r="AC11" s="6">
        <v>0</v>
      </c>
      <c r="AD11" s="6">
        <v>7.0917810915690271E-2</v>
      </c>
      <c r="AE11" s="6">
        <v>15.370056631306598</v>
      </c>
      <c r="AF11" s="6">
        <v>566.17247782581137</v>
      </c>
      <c r="AG11" s="6">
        <v>0</v>
      </c>
      <c r="AH11" s="6">
        <v>0</v>
      </c>
      <c r="AI11" s="6">
        <v>0.61253506854814332</v>
      </c>
      <c r="AJ11" s="6">
        <v>0.1812916707106732</v>
      </c>
      <c r="AK11" s="6">
        <v>4.0899718985679921E-3</v>
      </c>
      <c r="AL11" s="6">
        <v>7.1367715393749658E-3</v>
      </c>
      <c r="AM11" s="6">
        <v>0</v>
      </c>
      <c r="AN11" s="6">
        <v>2.4552120084449701E-2</v>
      </c>
      <c r="AO11" s="6">
        <v>0.200131871831744</v>
      </c>
    </row>
    <row r="12" spans="1:41" x14ac:dyDescent="0.35">
      <c r="A12" s="6">
        <v>11</v>
      </c>
      <c r="B12" s="6">
        <v>1</v>
      </c>
      <c r="C12" s="6">
        <v>1.7500000000000002E-2</v>
      </c>
      <c r="D12" s="6">
        <v>4.7500000000000001E-2</v>
      </c>
      <c r="E12" s="6">
        <v>2.1420000000000002E-2</v>
      </c>
      <c r="F12" s="6">
        <v>1.9551424595239678E-2</v>
      </c>
      <c r="G12" s="6">
        <v>2.2708961168037205E-2</v>
      </c>
      <c r="H12" s="6">
        <v>0.13500000000000001</v>
      </c>
      <c r="I12" s="6">
        <v>44958</v>
      </c>
      <c r="J12" s="6">
        <v>1.2660294086313586</v>
      </c>
      <c r="K12" s="6">
        <v>1.1465685237446108</v>
      </c>
      <c r="L12" s="6" t="s">
        <v>158</v>
      </c>
      <c r="M12" s="6" t="s">
        <v>159</v>
      </c>
      <c r="N12" s="6" t="s">
        <v>160</v>
      </c>
      <c r="O12" s="6" t="s">
        <v>161</v>
      </c>
      <c r="P12" s="6">
        <v>0.5099418983773194</v>
      </c>
      <c r="Q12" s="6">
        <v>0.14846104971240212</v>
      </c>
      <c r="R12" s="6">
        <v>2922.4793959263202</v>
      </c>
      <c r="S12" s="6">
        <v>1594.3690587181982</v>
      </c>
      <c r="T12" s="6">
        <v>6.4127452560629655E-2</v>
      </c>
      <c r="U12" s="6">
        <v>0.96174198601291139</v>
      </c>
      <c r="V12" s="6">
        <v>0.87225624317463879</v>
      </c>
      <c r="W12" s="6">
        <v>0.99515966787529397</v>
      </c>
      <c r="X12" s="6">
        <v>0</v>
      </c>
      <c r="Y12" s="6">
        <v>0.26553927794871401</v>
      </c>
      <c r="Z12" s="6">
        <v>5.3694982863914824E-2</v>
      </c>
      <c r="AA12" s="6">
        <v>0</v>
      </c>
      <c r="AB12" s="6">
        <v>0</v>
      </c>
      <c r="AC12" s="6">
        <v>0</v>
      </c>
      <c r="AD12" s="6">
        <v>5.8128834900797156E-2</v>
      </c>
      <c r="AE12" s="6">
        <v>11.96580771187851</v>
      </c>
      <c r="AF12" s="6">
        <v>501.1951568721675</v>
      </c>
      <c r="AG12" s="6">
        <v>0</v>
      </c>
      <c r="AH12" s="6">
        <v>0</v>
      </c>
      <c r="AI12" s="6">
        <v>0.61536798096665701</v>
      </c>
      <c r="AJ12" s="6">
        <v>0.1765993948236351</v>
      </c>
      <c r="AK12" s="6">
        <v>4.3253814309600729E-3</v>
      </c>
      <c r="AL12" s="6">
        <v>7.0542149478240741E-3</v>
      </c>
      <c r="AM12" s="6">
        <v>0</v>
      </c>
      <c r="AN12" s="6">
        <v>2.5905428856292E-2</v>
      </c>
      <c r="AO12" s="6">
        <v>0.207419244240929</v>
      </c>
    </row>
    <row r="13" spans="1:41" x14ac:dyDescent="0.35">
      <c r="A13" s="6">
        <v>12</v>
      </c>
      <c r="B13" s="6">
        <v>1</v>
      </c>
      <c r="C13" s="6">
        <v>1.7500000000000002E-2</v>
      </c>
      <c r="D13" s="6">
        <v>4.7500000000000001E-2</v>
      </c>
      <c r="E13" s="6">
        <v>2.2615E-2</v>
      </c>
      <c r="F13" s="6">
        <v>1.965123484672774E-2</v>
      </c>
      <c r="G13" s="6">
        <v>2.276800494467646E-2</v>
      </c>
      <c r="H13" s="6">
        <v>0.13500000000000001</v>
      </c>
      <c r="I13" s="6">
        <v>44986</v>
      </c>
      <c r="J13" s="6">
        <v>1.2456706030910281</v>
      </c>
      <c r="K13" s="6">
        <v>1.1281307485598977</v>
      </c>
      <c r="L13" s="6" t="s">
        <v>158</v>
      </c>
      <c r="M13" s="6" t="s">
        <v>159</v>
      </c>
      <c r="N13" s="6" t="s">
        <v>160</v>
      </c>
      <c r="O13" s="6" t="s">
        <v>161</v>
      </c>
      <c r="P13" s="6">
        <v>0.49923703885718351</v>
      </c>
      <c r="Q13" s="6">
        <v>0.20258528988169738</v>
      </c>
      <c r="R13" s="6">
        <v>2990.2258903829306</v>
      </c>
      <c r="S13" s="6">
        <v>1595.6124625564719</v>
      </c>
      <c r="T13" s="6">
        <v>6.4651460725472121E-2</v>
      </c>
      <c r="U13" s="6">
        <v>0.9623761888427822</v>
      </c>
      <c r="V13" s="6">
        <v>0.87810757876286383</v>
      </c>
      <c r="W13" s="6">
        <v>0.962383739028561</v>
      </c>
      <c r="X13" s="6">
        <v>0</v>
      </c>
      <c r="Y13" s="6">
        <v>0.35374192983254893</v>
      </c>
      <c r="Z13" s="6">
        <v>5.540606672117343E-2</v>
      </c>
      <c r="AA13" s="6">
        <v>0</v>
      </c>
      <c r="AB13" s="6">
        <v>0</v>
      </c>
      <c r="AC13" s="6">
        <v>0</v>
      </c>
      <c r="AD13" s="6">
        <v>6.9411324182501871E-2</v>
      </c>
      <c r="AE13" s="6">
        <v>20.398978652451561</v>
      </c>
      <c r="AF13" s="6">
        <v>413.65389313583586</v>
      </c>
      <c r="AG13" s="6">
        <v>0</v>
      </c>
      <c r="AH13" s="6">
        <v>0</v>
      </c>
      <c r="AI13" s="6">
        <v>0.62658960194794555</v>
      </c>
      <c r="AJ13" s="6">
        <v>0.17546370149006968</v>
      </c>
      <c r="AK13" s="6">
        <v>4.1977758090132175E-3</v>
      </c>
      <c r="AL13" s="6">
        <v>7.3288525904956726E-3</v>
      </c>
      <c r="AM13" s="6">
        <v>0</v>
      </c>
      <c r="AN13" s="6">
        <v>2.3005846323064998E-2</v>
      </c>
      <c r="AO13" s="6">
        <v>0.20735665716599999</v>
      </c>
    </row>
    <row r="14" spans="1:41" x14ac:dyDescent="0.35">
      <c r="A14" s="6">
        <v>13</v>
      </c>
      <c r="B14" s="6">
        <v>2</v>
      </c>
      <c r="C14" s="6">
        <v>1.7500000000000002E-2</v>
      </c>
      <c r="D14" s="6">
        <v>4.7500000000000001E-2</v>
      </c>
      <c r="E14" s="6">
        <v>2.3383999999999999E-2</v>
      </c>
      <c r="F14" s="6">
        <v>1.9751228431549136E-2</v>
      </c>
      <c r="G14" s="6">
        <v>2.2827198721315719E-2</v>
      </c>
      <c r="H14" s="6">
        <v>0.13500000000000001</v>
      </c>
      <c r="I14" s="6">
        <v>45017</v>
      </c>
      <c r="J14" s="6">
        <v>1.2302013335033346</v>
      </c>
      <c r="K14" s="6">
        <v>1.114121139088232</v>
      </c>
      <c r="L14" s="6" t="s">
        <v>158</v>
      </c>
      <c r="M14" s="6" t="s">
        <v>159</v>
      </c>
      <c r="N14" s="6" t="s">
        <v>160</v>
      </c>
      <c r="O14" s="6" t="s">
        <v>161</v>
      </c>
      <c r="P14" s="6">
        <v>0.77311692550305389</v>
      </c>
      <c r="Q14" s="6">
        <v>0.28456474509413149</v>
      </c>
      <c r="R14" s="6">
        <v>2007.8879320779258</v>
      </c>
      <c r="S14" s="6">
        <v>1007.1029412964594</v>
      </c>
      <c r="T14" s="6">
        <v>6.5287117570274597E-2</v>
      </c>
      <c r="U14" s="6">
        <v>0.96253960104658731</v>
      </c>
      <c r="V14" s="6">
        <v>0.88236902549199092</v>
      </c>
      <c r="W14" s="6">
        <v>0.94619144507173003</v>
      </c>
      <c r="X14" s="6">
        <v>0</v>
      </c>
      <c r="Y14" s="6">
        <v>0.26777198916054307</v>
      </c>
      <c r="Z14" s="6">
        <v>3.8407223341958348E-2</v>
      </c>
      <c r="AA14" s="6">
        <v>97.66</v>
      </c>
      <c r="AB14" s="6">
        <v>-11</v>
      </c>
      <c r="AC14" s="6">
        <v>0</v>
      </c>
      <c r="AD14" s="6">
        <v>3.0648798318994454E-2</v>
      </c>
      <c r="AE14" s="6">
        <v>13.740175313979197</v>
      </c>
      <c r="AF14" s="6">
        <v>408.60223663952712</v>
      </c>
      <c r="AG14" s="6">
        <v>0</v>
      </c>
      <c r="AH14" s="6">
        <v>0</v>
      </c>
      <c r="AI14" s="6">
        <v>0.62806133110518692</v>
      </c>
      <c r="AJ14" s="6">
        <v>0.17333470010508695</v>
      </c>
      <c r="AK14" s="6">
        <v>3.7162613560977986E-3</v>
      </c>
      <c r="AL14" s="6">
        <v>7.3043507207773825E-3</v>
      </c>
      <c r="AM14" s="6">
        <v>0</v>
      </c>
      <c r="AN14" s="6">
        <v>2.43733846090965E-2</v>
      </c>
      <c r="AO14" s="6">
        <v>0.195292106669335</v>
      </c>
    </row>
    <row r="15" spans="1:41" x14ac:dyDescent="0.35">
      <c r="A15" s="6">
        <v>14</v>
      </c>
      <c r="B15" s="6">
        <v>2</v>
      </c>
      <c r="C15" s="6">
        <v>1.7500000000000002E-2</v>
      </c>
      <c r="D15" s="6">
        <v>4.7500000000000001E-2</v>
      </c>
      <c r="E15" s="6">
        <v>2.3385E-2</v>
      </c>
      <c r="F15" s="6">
        <v>1.9851305349703866E-2</v>
      </c>
      <c r="G15" s="6">
        <v>2.2886425831288307E-2</v>
      </c>
      <c r="H15" s="6">
        <v>0.13500000000000001</v>
      </c>
      <c r="I15" s="6">
        <v>45047</v>
      </c>
      <c r="J15" s="6">
        <v>1.2186453544043572</v>
      </c>
      <c r="K15" s="6">
        <v>1.1036555671152541</v>
      </c>
      <c r="L15" s="6" t="s">
        <v>158</v>
      </c>
      <c r="M15" s="6" t="s">
        <v>159</v>
      </c>
      <c r="N15" s="6" t="s">
        <v>160</v>
      </c>
      <c r="O15" s="6" t="s">
        <v>161</v>
      </c>
      <c r="P15" s="6">
        <v>0.6488012699210961</v>
      </c>
      <c r="Q15" s="6">
        <v>0.36706309218938288</v>
      </c>
      <c r="R15" s="6">
        <v>2382.0255945299691</v>
      </c>
      <c r="S15" s="6">
        <v>1201.4695120609449</v>
      </c>
      <c r="T15" s="6">
        <v>7.4969949268065036E-2</v>
      </c>
      <c r="U15" s="6">
        <v>0.96302104716369907</v>
      </c>
      <c r="V15" s="6">
        <v>0.88480796283800911</v>
      </c>
      <c r="W15" s="6">
        <v>0.92605702032238701</v>
      </c>
      <c r="X15" s="6">
        <v>0</v>
      </c>
      <c r="Y15" s="6">
        <v>0.2929616408638524</v>
      </c>
      <c r="Z15" s="6">
        <v>4.0137313960173671E-2</v>
      </c>
      <c r="AA15" s="6">
        <v>0</v>
      </c>
      <c r="AB15" s="6">
        <v>0</v>
      </c>
      <c r="AC15" s="6">
        <v>0</v>
      </c>
      <c r="AD15" s="6">
        <v>2.95770880087508E-2</v>
      </c>
      <c r="AE15" s="6">
        <v>4.3408174869601854</v>
      </c>
      <c r="AF15" s="6">
        <v>458.582186245988</v>
      </c>
      <c r="AG15" s="6">
        <v>0</v>
      </c>
      <c r="AH15" s="6">
        <v>0</v>
      </c>
      <c r="AI15" s="6">
        <v>0.63029247130774502</v>
      </c>
      <c r="AJ15" s="6">
        <v>0.17181104801804559</v>
      </c>
      <c r="AK15" s="6">
        <v>3.4904147727320587E-3</v>
      </c>
      <c r="AL15" s="6">
        <v>7.3690626469328285E-3</v>
      </c>
      <c r="AM15" s="6">
        <v>0</v>
      </c>
      <c r="AN15" s="6">
        <v>2.3807076211108599E-2</v>
      </c>
      <c r="AO15" s="6">
        <v>0.21025893555519201</v>
      </c>
    </row>
    <row r="16" spans="1:41" x14ac:dyDescent="0.35">
      <c r="A16" s="6">
        <v>15</v>
      </c>
      <c r="B16" s="6">
        <v>2</v>
      </c>
      <c r="C16" s="6">
        <v>2.0000000000000004E-2</v>
      </c>
      <c r="D16" s="6">
        <v>0.05</v>
      </c>
      <c r="E16" s="23" t="s">
        <v>386</v>
      </c>
      <c r="F16" s="6">
        <v>1.9951182267858594E-2</v>
      </c>
      <c r="G16" s="6">
        <v>2.2945402941260896E-2</v>
      </c>
      <c r="H16" s="6">
        <v>0.13500000000000001</v>
      </c>
      <c r="I16" s="6">
        <v>45078</v>
      </c>
      <c r="J16" s="6">
        <v>1.2097231491857634</v>
      </c>
      <c r="K16" s="6">
        <v>1.0955752495521032</v>
      </c>
      <c r="L16" s="6" t="s">
        <v>158</v>
      </c>
      <c r="M16" s="6" t="s">
        <v>159</v>
      </c>
      <c r="N16" s="6" t="s">
        <v>160</v>
      </c>
      <c r="O16" s="6" t="s">
        <v>161</v>
      </c>
      <c r="P16" s="6">
        <v>0.51361121403858245</v>
      </c>
      <c r="Q16" s="6">
        <v>0.43331969592270742</v>
      </c>
      <c r="R16" s="6">
        <v>2964.9414114481265</v>
      </c>
      <c r="S16" s="6">
        <v>1488.3921409025202</v>
      </c>
      <c r="T16" s="6">
        <v>7.1171075729738659E-2</v>
      </c>
      <c r="U16" s="6">
        <v>0.96380565623006353</v>
      </c>
      <c r="V16" s="6">
        <v>0.88821903407460734</v>
      </c>
      <c r="W16" s="6">
        <v>0.89444179349147501</v>
      </c>
      <c r="X16" s="6">
        <v>0</v>
      </c>
      <c r="Y16" s="6">
        <v>0.3828259233808109</v>
      </c>
      <c r="Z16" s="6">
        <v>4.4105823747881662E-2</v>
      </c>
      <c r="AA16" s="6">
        <v>0</v>
      </c>
      <c r="AB16" s="6">
        <v>0</v>
      </c>
      <c r="AC16" s="6">
        <v>0</v>
      </c>
      <c r="AD16" s="6">
        <v>0.1264043546306535</v>
      </c>
      <c r="AE16" s="6">
        <v>17.513788807213331</v>
      </c>
      <c r="AF16" s="6">
        <v>580.50067414309387</v>
      </c>
      <c r="AG16" s="6">
        <v>0</v>
      </c>
      <c r="AH16" s="6">
        <v>0</v>
      </c>
      <c r="AI16" s="6">
        <v>0.64454906174459581</v>
      </c>
      <c r="AJ16" s="6">
        <v>0.17137599961567251</v>
      </c>
      <c r="AK16" s="6">
        <v>4.0186434756831427E-3</v>
      </c>
      <c r="AL16" s="6">
        <v>7.8030486613886582E-3</v>
      </c>
      <c r="AM16" s="6">
        <v>0</v>
      </c>
      <c r="AN16" s="6">
        <v>2.5342787808555301E-2</v>
      </c>
      <c r="AO16" s="6">
        <v>0.208643852731767</v>
      </c>
    </row>
    <row r="17" spans="1:41" x14ac:dyDescent="0.35">
      <c r="A17" s="6">
        <v>16</v>
      </c>
      <c r="B17" s="6">
        <v>2</v>
      </c>
      <c r="C17" s="6">
        <v>2.0000000000000004E-2</v>
      </c>
      <c r="D17" s="6">
        <v>0.05</v>
      </c>
      <c r="E17" s="6">
        <v>2.4910999999999999E-2</v>
      </c>
      <c r="F17" s="6">
        <v>2.0050725852679991E-2</v>
      </c>
      <c r="G17" s="6">
        <v>2.3003963384566818E-2</v>
      </c>
      <c r="H17" s="6">
        <v>0.13500000000000001</v>
      </c>
      <c r="I17" s="6">
        <v>45108</v>
      </c>
      <c r="J17" s="6">
        <v>1.2001964229300826</v>
      </c>
      <c r="K17" s="6">
        <v>1.0869474527690068</v>
      </c>
      <c r="L17" s="6" t="s">
        <v>158</v>
      </c>
      <c r="M17" s="6" t="s">
        <v>159</v>
      </c>
      <c r="N17" s="6" t="s">
        <v>160</v>
      </c>
      <c r="O17" s="6" t="s">
        <v>161</v>
      </c>
      <c r="P17" s="6">
        <v>0.48782460359757601</v>
      </c>
      <c r="Q17" s="6">
        <v>0.44511878573100999</v>
      </c>
      <c r="R17" s="6">
        <v>3097.2823321164578</v>
      </c>
      <c r="S17" s="6">
        <v>1552.0451445812243</v>
      </c>
      <c r="T17" s="6">
        <v>7.2334786137982027E-2</v>
      </c>
      <c r="U17" s="6">
        <v>0.9638245696213551</v>
      </c>
      <c r="V17" s="6">
        <v>0.89053510522575419</v>
      </c>
      <c r="W17" s="6">
        <v>0.89444179349147501</v>
      </c>
      <c r="X17" s="6">
        <v>0</v>
      </c>
      <c r="Y17" s="6">
        <v>0.42898658164002212</v>
      </c>
      <c r="Z17" s="6">
        <v>4.3723444316726756E-2</v>
      </c>
      <c r="AA17" s="6">
        <v>0</v>
      </c>
      <c r="AB17" s="6">
        <v>0</v>
      </c>
      <c r="AC17" s="6">
        <v>0</v>
      </c>
      <c r="AD17" s="6">
        <v>0.11960591471383529</v>
      </c>
      <c r="AE17" s="6">
        <v>22.566830942416725</v>
      </c>
      <c r="AF17" s="6">
        <v>610.71280473194656</v>
      </c>
      <c r="AG17" s="6">
        <v>0</v>
      </c>
      <c r="AH17" s="6">
        <v>0</v>
      </c>
      <c r="AI17" s="6">
        <v>0.64426293508006094</v>
      </c>
      <c r="AJ17" s="6">
        <v>0.15123590336331941</v>
      </c>
      <c r="AK17" s="6">
        <v>3.9081914750089394E-3</v>
      </c>
      <c r="AL17" s="6">
        <v>8.2982639333960273E-3</v>
      </c>
      <c r="AM17" s="6">
        <v>0</v>
      </c>
      <c r="AN17" s="6">
        <v>2.8445497210146199E-2</v>
      </c>
      <c r="AO17" s="6">
        <v>0.20793936314855099</v>
      </c>
    </row>
    <row r="18" spans="1:41" x14ac:dyDescent="0.35">
      <c r="A18" s="6">
        <v>17</v>
      </c>
      <c r="B18" s="6">
        <v>2</v>
      </c>
      <c r="C18" s="6">
        <v>2.0000000000000004E-2</v>
      </c>
      <c r="D18" s="6">
        <v>0.05</v>
      </c>
      <c r="E18" s="6">
        <v>2.4841999999999999E-2</v>
      </c>
      <c r="F18" s="6">
        <v>2.0149952770834718E-2</v>
      </c>
      <c r="G18" s="6">
        <v>2.3062157161206073E-2</v>
      </c>
      <c r="H18" s="6">
        <v>0.13500000000000001</v>
      </c>
      <c r="I18" s="6">
        <v>45139</v>
      </c>
      <c r="J18" s="6">
        <v>1.1886681874348461</v>
      </c>
      <c r="K18" s="6">
        <v>1.0765070065494813</v>
      </c>
      <c r="L18" s="6" t="s">
        <v>158</v>
      </c>
      <c r="M18" s="6" t="s">
        <v>159</v>
      </c>
      <c r="N18" s="6" t="s">
        <v>160</v>
      </c>
      <c r="O18" s="6" t="s">
        <v>161</v>
      </c>
      <c r="P18" s="6">
        <v>0.47679833012291234</v>
      </c>
      <c r="Q18" s="6">
        <v>0.44993841138017365</v>
      </c>
      <c r="R18" s="6">
        <v>3179.7975560551745</v>
      </c>
      <c r="S18" s="6">
        <v>1546.1868899242252</v>
      </c>
      <c r="T18" s="6">
        <v>7.0857529513942696E-2</v>
      </c>
      <c r="U18" s="6">
        <v>0.9638354248410822</v>
      </c>
      <c r="V18" s="6">
        <v>0.8928559189059615</v>
      </c>
      <c r="W18" s="6">
        <v>0.89444179349147501</v>
      </c>
      <c r="X18" s="6">
        <v>0</v>
      </c>
      <c r="Y18" s="6">
        <v>0.43456330637377966</v>
      </c>
      <c r="Z18" s="6">
        <v>4.5320069556072984E-2</v>
      </c>
      <c r="AA18" s="6">
        <v>0</v>
      </c>
      <c r="AB18" s="6">
        <v>0</v>
      </c>
      <c r="AC18" s="6">
        <v>0</v>
      </c>
      <c r="AD18" s="6">
        <v>8.6722753626797516E-2</v>
      </c>
      <c r="AE18" s="6">
        <v>34.694990235407495</v>
      </c>
      <c r="AF18" s="6">
        <v>587.12133113093989</v>
      </c>
      <c r="AG18" s="6">
        <v>0</v>
      </c>
      <c r="AH18" s="6">
        <v>0</v>
      </c>
      <c r="AI18" s="6">
        <v>0.64624180255967556</v>
      </c>
      <c r="AJ18" s="6">
        <v>0.14873160458813764</v>
      </c>
      <c r="AK18" s="6">
        <v>3.9761185993887989E-3</v>
      </c>
      <c r="AL18" s="6">
        <v>1.0662381198248968E-2</v>
      </c>
      <c r="AM18" s="6">
        <v>0</v>
      </c>
      <c r="AN18" s="6">
        <v>2.7474939342799602E-2</v>
      </c>
      <c r="AO18" s="6">
        <v>0.2078769896089</v>
      </c>
    </row>
    <row r="19" spans="1:41" x14ac:dyDescent="0.35">
      <c r="A19" s="6">
        <v>18</v>
      </c>
      <c r="B19" s="6">
        <v>2</v>
      </c>
      <c r="C19" s="6">
        <v>2.0000000000000004E-2</v>
      </c>
      <c r="D19" s="6">
        <v>0.05</v>
      </c>
      <c r="E19" s="6">
        <v>2.4571000000000003E-2</v>
      </c>
      <c r="F19" s="6">
        <v>2.0248613022322781E-2</v>
      </c>
      <c r="G19" s="6">
        <v>2.3119700937845329E-2</v>
      </c>
      <c r="H19" s="6">
        <v>0.13500000000000001</v>
      </c>
      <c r="I19" s="6">
        <v>45170</v>
      </c>
      <c r="J19" s="6">
        <v>1.1783968153795965</v>
      </c>
      <c r="K19" s="6">
        <v>1.0672048277739103</v>
      </c>
      <c r="L19" s="6" t="s">
        <v>158</v>
      </c>
      <c r="M19" s="6" t="s">
        <v>159</v>
      </c>
      <c r="N19" s="6" t="s">
        <v>160</v>
      </c>
      <c r="O19" s="6" t="s">
        <v>161</v>
      </c>
      <c r="P19" s="6">
        <v>0.46462110490717595</v>
      </c>
      <c r="Q19" s="6">
        <v>0.45908329172926843</v>
      </c>
      <c r="R19" s="6">
        <v>3234.3605596875968</v>
      </c>
      <c r="S19" s="6">
        <v>1558.5001207852526</v>
      </c>
      <c r="T19" s="6">
        <v>7.224902489317353E-2</v>
      </c>
      <c r="U19" s="6">
        <v>0.96383542484108242</v>
      </c>
      <c r="V19" s="6">
        <v>0.89324198696038082</v>
      </c>
      <c r="W19" s="6">
        <v>0.89444179349147501</v>
      </c>
      <c r="X19" s="6">
        <v>0</v>
      </c>
      <c r="Y19" s="6">
        <v>0.42239865540953692</v>
      </c>
      <c r="Z19" s="6">
        <v>4.4954196265251767E-2</v>
      </c>
      <c r="AA19" s="6">
        <v>0</v>
      </c>
      <c r="AB19" s="6">
        <v>0</v>
      </c>
      <c r="AC19" s="6">
        <v>0</v>
      </c>
      <c r="AD19" s="6">
        <v>0.11788087168428565</v>
      </c>
      <c r="AE19" s="6">
        <v>28.227045831225798</v>
      </c>
      <c r="AF19" s="6">
        <v>548.36302237591235</v>
      </c>
      <c r="AG19" s="6">
        <v>0</v>
      </c>
      <c r="AH19" s="6">
        <v>0</v>
      </c>
      <c r="AI19" s="6">
        <v>0.64775046905859424</v>
      </c>
      <c r="AJ19" s="6">
        <v>0.14823719298959995</v>
      </c>
      <c r="AK19" s="6">
        <v>3.9829982388712827E-3</v>
      </c>
      <c r="AL19" s="6">
        <v>1.1386148747722669E-2</v>
      </c>
      <c r="AM19" s="6">
        <v>0</v>
      </c>
      <c r="AN19" s="6">
        <v>3.1073676747215399E-2</v>
      </c>
      <c r="AO19" s="6">
        <v>0.208721857237298</v>
      </c>
    </row>
    <row r="20" spans="1:41" x14ac:dyDescent="0.35">
      <c r="A20" s="6">
        <v>19</v>
      </c>
      <c r="B20" s="6">
        <v>2</v>
      </c>
      <c r="C20" s="6">
        <v>0.02</v>
      </c>
      <c r="D20" s="6">
        <v>0.05</v>
      </c>
      <c r="E20" s="6">
        <v>2.4514999999999999E-2</v>
      </c>
      <c r="F20" s="6">
        <v>2.0346789940477509E-2</v>
      </c>
      <c r="G20" s="6">
        <v>2.3176728047817917E-2</v>
      </c>
      <c r="H20" s="6">
        <v>0.13500000000000001</v>
      </c>
      <c r="I20" s="6">
        <v>45200</v>
      </c>
      <c r="J20" s="6">
        <v>1.1701915123568305</v>
      </c>
      <c r="K20" s="6">
        <v>1.0597737664497815</v>
      </c>
      <c r="L20" s="6" t="s">
        <v>158</v>
      </c>
      <c r="M20" s="6" t="s">
        <v>159</v>
      </c>
      <c r="N20" s="6" t="s">
        <v>160</v>
      </c>
      <c r="O20" s="6" t="s">
        <v>161</v>
      </c>
      <c r="P20" s="6">
        <v>0.45732745421491144</v>
      </c>
      <c r="Q20" s="6">
        <v>0.46629397625324365</v>
      </c>
      <c r="R20" s="6">
        <v>3274.3998984489926</v>
      </c>
      <c r="S20" s="6">
        <v>1546.9971903709047</v>
      </c>
      <c r="T20" s="6">
        <v>7.2697525881686723E-2</v>
      </c>
      <c r="U20" s="6">
        <v>0.96384536750312499</v>
      </c>
      <c r="V20" s="6">
        <v>0.89343717520562105</v>
      </c>
      <c r="W20" s="6">
        <v>0.89444179349147501</v>
      </c>
      <c r="X20" s="6">
        <v>0</v>
      </c>
      <c r="Y20" s="6">
        <v>0.42840455394339177</v>
      </c>
      <c r="Z20" s="6">
        <v>4.2997820113574996E-2</v>
      </c>
      <c r="AA20" s="6">
        <v>0</v>
      </c>
      <c r="AB20" s="6">
        <v>0</v>
      </c>
      <c r="AC20" s="6">
        <v>0</v>
      </c>
      <c r="AD20" s="6">
        <v>0.10391120912646895</v>
      </c>
      <c r="AE20" s="6">
        <v>17.549674731974449</v>
      </c>
      <c r="AF20" s="6">
        <v>551.71181480986286</v>
      </c>
      <c r="AG20" s="6">
        <v>0</v>
      </c>
      <c r="AH20" s="6">
        <v>0</v>
      </c>
      <c r="AI20" s="6">
        <v>0.64982901440172047</v>
      </c>
      <c r="AJ20" s="6">
        <v>0.14823895539846893</v>
      </c>
      <c r="AK20" s="6">
        <v>4.0347258531199795E-3</v>
      </c>
      <c r="AL20" s="6">
        <v>1.128726570369035E-2</v>
      </c>
      <c r="AM20" s="6">
        <v>0</v>
      </c>
      <c r="AN20" s="6">
        <v>2.9216296098498701E-2</v>
      </c>
      <c r="AO20" s="6">
        <v>0.208837751999079</v>
      </c>
    </row>
    <row r="21" spans="1:41" x14ac:dyDescent="0.35">
      <c r="A21" s="6">
        <v>20</v>
      </c>
      <c r="B21" s="6">
        <v>2</v>
      </c>
      <c r="C21" s="6">
        <v>2.0000000000000004E-2</v>
      </c>
      <c r="D21" s="6">
        <v>0.05</v>
      </c>
      <c r="E21" s="6">
        <v>2.4514000000000001E-2</v>
      </c>
      <c r="F21" s="6">
        <v>2.0444833525298908E-2</v>
      </c>
      <c r="G21" s="6">
        <v>2.3233605157790507E-2</v>
      </c>
      <c r="H21" s="6">
        <v>0.13500000000000001</v>
      </c>
      <c r="I21" s="6">
        <v>45231</v>
      </c>
      <c r="J21" s="6">
        <v>1.1674808014039904</v>
      </c>
      <c r="K21" s="6">
        <v>1.0573188346493774</v>
      </c>
      <c r="L21" s="6" t="s">
        <v>158</v>
      </c>
      <c r="M21" s="6" t="s">
        <v>159</v>
      </c>
      <c r="N21" s="6" t="s">
        <v>160</v>
      </c>
      <c r="O21" s="6" t="s">
        <v>161</v>
      </c>
      <c r="P21" s="6">
        <v>0.45111175264227477</v>
      </c>
      <c r="Q21" s="6">
        <v>0.50182089256604134</v>
      </c>
      <c r="R21" s="6">
        <v>3321.7653094047282</v>
      </c>
      <c r="S21" s="6">
        <v>1546.9971903709052</v>
      </c>
      <c r="T21" s="6">
        <v>7.269752588168675E-2</v>
      </c>
      <c r="U21" s="6">
        <v>0.96384536750312533</v>
      </c>
      <c r="V21" s="6">
        <v>0.89343717520562149</v>
      </c>
      <c r="W21" s="6">
        <v>0.89444179349147501</v>
      </c>
      <c r="X21" s="6">
        <v>0</v>
      </c>
      <c r="Y21" s="6">
        <v>0.42840455394339183</v>
      </c>
      <c r="Z21" s="6">
        <v>4.2997820113574996E-2</v>
      </c>
      <c r="AA21" s="6">
        <v>0</v>
      </c>
      <c r="AB21" s="6">
        <v>0</v>
      </c>
      <c r="AC21" s="6">
        <v>0</v>
      </c>
      <c r="AD21" s="6">
        <v>0.10391120912646898</v>
      </c>
      <c r="AE21" s="6">
        <v>0</v>
      </c>
      <c r="AF21" s="6">
        <v>551.7118148098632</v>
      </c>
      <c r="AG21" s="6">
        <v>0</v>
      </c>
      <c r="AH21" s="6">
        <v>0</v>
      </c>
      <c r="AI21" s="6">
        <v>0.65113290787978251</v>
      </c>
      <c r="AJ21" s="6">
        <v>0.14823895539846899</v>
      </c>
      <c r="AK21" s="6">
        <v>4.0347258531199803E-3</v>
      </c>
      <c r="AL21" s="6">
        <v>1.1337105057030008E-2</v>
      </c>
      <c r="AM21" s="6">
        <v>0</v>
      </c>
      <c r="AN21" s="6">
        <v>3.0022348457449801E-2</v>
      </c>
      <c r="AO21" s="6">
        <v>0.209889425020714</v>
      </c>
    </row>
    <row r="22" spans="1:41" x14ac:dyDescent="0.35">
      <c r="A22" s="6">
        <v>21</v>
      </c>
      <c r="B22" s="6">
        <v>2</v>
      </c>
      <c r="C22" s="6">
        <v>2.0000000000000004E-2</v>
      </c>
      <c r="D22" s="6">
        <v>0.05</v>
      </c>
      <c r="E22" s="6">
        <v>2.4514999999999999E-2</v>
      </c>
      <c r="F22" s="6">
        <v>2.0542610443453634E-2</v>
      </c>
      <c r="G22" s="6">
        <v>2.3290215601096429E-2</v>
      </c>
      <c r="H22" s="6">
        <v>0.13500000000000001</v>
      </c>
      <c r="I22" s="6">
        <v>45261</v>
      </c>
      <c r="J22" s="6">
        <v>1.1683696695938997</v>
      </c>
      <c r="K22" s="6">
        <v>1.0581238303954157</v>
      </c>
      <c r="L22" s="6" t="s">
        <v>158</v>
      </c>
      <c r="M22" s="6" t="s">
        <v>159</v>
      </c>
      <c r="N22" s="6" t="s">
        <v>160</v>
      </c>
      <c r="O22" s="6" t="s">
        <v>161</v>
      </c>
      <c r="P22" s="6">
        <v>0.44624759507941014</v>
      </c>
      <c r="Q22" s="6">
        <v>0.51969033630836081</v>
      </c>
      <c r="R22" s="6">
        <v>3339.2137677249052</v>
      </c>
      <c r="S22" s="6">
        <v>1544.0470556419291</v>
      </c>
      <c r="T22" s="6">
        <v>7.3151706542938427E-2</v>
      </c>
      <c r="U22" s="6">
        <v>0.96384536750312488</v>
      </c>
      <c r="V22" s="6">
        <v>0.8936673649320398</v>
      </c>
      <c r="W22" s="6">
        <v>0.89444179349147501</v>
      </c>
      <c r="X22" s="6">
        <v>0</v>
      </c>
      <c r="Y22" s="6">
        <v>0.42289965440972122</v>
      </c>
      <c r="Z22" s="6">
        <v>4.4840393638505331E-2</v>
      </c>
      <c r="AA22" s="6">
        <v>0</v>
      </c>
      <c r="AB22" s="6">
        <v>0</v>
      </c>
      <c r="AC22" s="6">
        <v>0</v>
      </c>
      <c r="AD22" s="6">
        <v>9.7496055385882602E-2</v>
      </c>
      <c r="AE22" s="6">
        <v>27.1975078501921</v>
      </c>
      <c r="AF22" s="6">
        <v>655.26963168526959</v>
      </c>
      <c r="AG22" s="6">
        <v>0</v>
      </c>
      <c r="AH22" s="6">
        <v>0</v>
      </c>
      <c r="AI22" s="6">
        <v>0.65198349552298596</v>
      </c>
      <c r="AJ22" s="6">
        <v>0.14823895539846896</v>
      </c>
      <c r="AK22" s="6">
        <v>3.9959083137112543E-3</v>
      </c>
      <c r="AL22" s="6">
        <v>1.1384513276883364E-2</v>
      </c>
      <c r="AM22" s="6">
        <v>0</v>
      </c>
      <c r="AN22" s="6">
        <v>3.4002920070752E-2</v>
      </c>
      <c r="AO22" s="6">
        <v>0.20974818312426399</v>
      </c>
    </row>
    <row r="23" spans="1:41" x14ac:dyDescent="0.35">
      <c r="A23" s="6">
        <v>22</v>
      </c>
      <c r="B23" s="6">
        <v>2</v>
      </c>
      <c r="C23" s="6">
        <v>2.0000000000000004E-2</v>
      </c>
      <c r="D23" s="6">
        <v>0.05</v>
      </c>
      <c r="E23" s="6">
        <v>2.4514999999999999E-2</v>
      </c>
      <c r="F23" s="6">
        <v>2.0639937361608362E-2</v>
      </c>
      <c r="G23" s="6">
        <v>2.3346376044402355E-2</v>
      </c>
      <c r="H23" s="6">
        <v>0.13500000000000001</v>
      </c>
      <c r="I23" s="6">
        <v>45292</v>
      </c>
      <c r="J23" s="6">
        <v>1.1701915123568305</v>
      </c>
      <c r="K23" s="6">
        <v>1.0597737664497815</v>
      </c>
      <c r="L23" s="6" t="s">
        <v>158</v>
      </c>
      <c r="M23" s="6" t="s">
        <v>159</v>
      </c>
      <c r="N23" s="6" t="s">
        <v>160</v>
      </c>
      <c r="O23" s="6" t="s">
        <v>161</v>
      </c>
      <c r="P23" s="6">
        <v>0.44059704407897665</v>
      </c>
      <c r="Q23" s="6">
        <v>0.54262567335317646</v>
      </c>
      <c r="R23" s="6">
        <v>3371.1087120387056</v>
      </c>
      <c r="S23" s="6">
        <v>1544.0470556419298</v>
      </c>
      <c r="T23" s="6">
        <v>7.3151706542938441E-2</v>
      </c>
      <c r="U23" s="6">
        <v>0.96384536750312522</v>
      </c>
      <c r="V23" s="6">
        <v>0.89366736493204002</v>
      </c>
      <c r="W23" s="6">
        <v>0.89444179349147501</v>
      </c>
      <c r="X23" s="6">
        <v>0</v>
      </c>
      <c r="Y23" s="6">
        <v>0.42289965440972116</v>
      </c>
      <c r="Z23" s="6">
        <v>4.4840393638505345E-2</v>
      </c>
      <c r="AA23" s="6">
        <v>0</v>
      </c>
      <c r="AB23" s="6">
        <v>0</v>
      </c>
      <c r="AC23" s="6">
        <v>0</v>
      </c>
      <c r="AD23" s="6">
        <v>9.7496055385882602E-2</v>
      </c>
      <c r="AE23" s="6">
        <v>0</v>
      </c>
      <c r="AF23" s="6">
        <v>655.26963168526959</v>
      </c>
      <c r="AG23" s="6">
        <v>0</v>
      </c>
      <c r="AH23" s="6">
        <v>0</v>
      </c>
      <c r="AI23" s="6">
        <v>0.65316534591036024</v>
      </c>
      <c r="AJ23" s="6">
        <v>0.14823895539846899</v>
      </c>
      <c r="AK23" s="6">
        <v>3.995908313711256E-3</v>
      </c>
      <c r="AL23" s="6">
        <v>1.142971467790258E-2</v>
      </c>
      <c r="AM23" s="6">
        <v>0</v>
      </c>
      <c r="AN23" s="6">
        <v>3.7095560892626799E-2</v>
      </c>
      <c r="AO23" s="6">
        <v>0.20770717638641401</v>
      </c>
    </row>
    <row r="24" spans="1:41" x14ac:dyDescent="0.35">
      <c r="A24" s="6">
        <v>23</v>
      </c>
      <c r="B24" s="6">
        <v>2</v>
      </c>
      <c r="C24" s="6">
        <v>2.0000000000000004E-2</v>
      </c>
      <c r="D24" s="6">
        <v>0.05</v>
      </c>
      <c r="E24" s="6">
        <v>2.4329E-2</v>
      </c>
      <c r="F24" s="6">
        <v>2.0736714279763094E-2</v>
      </c>
      <c r="G24" s="6">
        <v>2.3401986487708273E-2</v>
      </c>
      <c r="H24" s="6">
        <v>0.13500000000000001</v>
      </c>
      <c r="I24" s="6">
        <v>45323</v>
      </c>
      <c r="J24" s="6">
        <v>1.1709319301218166</v>
      </c>
      <c r="K24" s="6">
        <v>1.0604443193595059</v>
      </c>
      <c r="L24" s="6" t="s">
        <v>158</v>
      </c>
      <c r="M24" s="6" t="s">
        <v>159</v>
      </c>
      <c r="N24" s="6" t="s">
        <v>160</v>
      </c>
      <c r="O24" s="6" t="s">
        <v>161</v>
      </c>
      <c r="P24" s="6">
        <v>0.43519771297421483</v>
      </c>
      <c r="Q24" s="6">
        <v>0.56454131642301664</v>
      </c>
      <c r="R24" s="6">
        <v>3401.5856245985333</v>
      </c>
      <c r="S24" s="6">
        <v>1544.0470556419293</v>
      </c>
      <c r="T24" s="6">
        <v>7.3151706542938427E-2</v>
      </c>
      <c r="U24" s="6">
        <v>0.96384536750312499</v>
      </c>
      <c r="V24" s="6">
        <v>0.8936673649320398</v>
      </c>
      <c r="W24" s="6">
        <v>0.89444179349147501</v>
      </c>
      <c r="X24" s="6">
        <v>0</v>
      </c>
      <c r="Y24" s="6">
        <v>0.42289965440972116</v>
      </c>
      <c r="Z24" s="6">
        <v>4.4840393638505317E-2</v>
      </c>
      <c r="AA24" s="6">
        <v>0</v>
      </c>
      <c r="AB24" s="6">
        <v>0</v>
      </c>
      <c r="AC24" s="6">
        <v>0</v>
      </c>
      <c r="AD24" s="6">
        <v>9.7496055385882602E-2</v>
      </c>
      <c r="AE24" s="6">
        <v>0</v>
      </c>
      <c r="AF24" s="6">
        <v>655.26963168526936</v>
      </c>
      <c r="AG24" s="6">
        <v>0</v>
      </c>
      <c r="AH24" s="6">
        <v>0</v>
      </c>
      <c r="AI24" s="6">
        <v>0.65429465081531635</v>
      </c>
      <c r="AJ24" s="6">
        <v>0.14823895539846893</v>
      </c>
      <c r="AK24" s="6">
        <v>3.9959083137112552E-3</v>
      </c>
      <c r="AL24" s="6">
        <v>1.1472907240105594E-2</v>
      </c>
      <c r="AM24" s="6">
        <v>0</v>
      </c>
      <c r="AN24" s="6">
        <v>3.7134691576953399E-2</v>
      </c>
      <c r="AO24" s="6">
        <v>0.19734502674594001</v>
      </c>
    </row>
    <row r="25" spans="1:41" x14ac:dyDescent="0.35">
      <c r="A25" s="6">
        <v>24</v>
      </c>
      <c r="B25" s="6">
        <v>2</v>
      </c>
      <c r="C25" s="6">
        <v>2.0000000000000004E-2</v>
      </c>
      <c r="D25" s="6">
        <v>0.05</v>
      </c>
      <c r="E25" s="6">
        <v>2.3175999999999999E-2</v>
      </c>
      <c r="F25" s="6">
        <v>2.0832791197917821E-2</v>
      </c>
      <c r="G25" s="6">
        <v>2.3456863597680868E-2</v>
      </c>
      <c r="H25" s="6">
        <v>0.13500000000000001</v>
      </c>
      <c r="I25" s="6">
        <v>45352</v>
      </c>
      <c r="J25" s="6">
        <v>1.1706812834854621</v>
      </c>
      <c r="K25" s="6">
        <v>1.0602173234130712</v>
      </c>
      <c r="L25" s="6" t="s">
        <v>158</v>
      </c>
      <c r="M25" s="6" t="s">
        <v>159</v>
      </c>
      <c r="N25" s="6" t="s">
        <v>160</v>
      </c>
      <c r="O25" s="6" t="s">
        <v>161</v>
      </c>
      <c r="P25" s="6">
        <v>0.43002821088487503</v>
      </c>
      <c r="Q25" s="6">
        <v>0.58552409581150633</v>
      </c>
      <c r="R25" s="6">
        <v>3430.7652464070006</v>
      </c>
      <c r="S25" s="6">
        <v>1544.0470556419291</v>
      </c>
      <c r="T25" s="6">
        <v>7.3151706542938455E-2</v>
      </c>
      <c r="U25" s="6">
        <v>0.96384536750312533</v>
      </c>
      <c r="V25" s="6">
        <v>0.89366736493204013</v>
      </c>
      <c r="W25" s="6">
        <v>0.89444179349147501</v>
      </c>
      <c r="X25" s="6">
        <v>0</v>
      </c>
      <c r="Y25" s="6">
        <v>0.42289965440972127</v>
      </c>
      <c r="Z25" s="6">
        <v>4.4840393638505345E-2</v>
      </c>
      <c r="AA25" s="6">
        <v>0</v>
      </c>
      <c r="AB25" s="6">
        <v>0</v>
      </c>
      <c r="AC25" s="6">
        <v>0</v>
      </c>
      <c r="AD25" s="6">
        <v>9.7496055385882602E-2</v>
      </c>
      <c r="AE25" s="6">
        <v>0</v>
      </c>
      <c r="AF25" s="6">
        <v>655.26963168526993</v>
      </c>
      <c r="AG25" s="6">
        <v>0</v>
      </c>
      <c r="AH25" s="6">
        <v>0</v>
      </c>
      <c r="AI25" s="6">
        <v>0.65537588640861533</v>
      </c>
      <c r="AJ25" s="6">
        <v>0.14823895539846899</v>
      </c>
      <c r="AK25" s="6">
        <v>3.995908313711256E-3</v>
      </c>
      <c r="AL25" s="6">
        <v>1.1514261668353476E-2</v>
      </c>
      <c r="AM25" s="6">
        <v>0</v>
      </c>
      <c r="AN25" s="6">
        <v>3.5048327969394798E-2</v>
      </c>
      <c r="AO25" s="6">
        <v>0.19588387345993399</v>
      </c>
    </row>
    <row r="26" spans="1:41" x14ac:dyDescent="0.35">
      <c r="A26" s="6">
        <v>25</v>
      </c>
      <c r="B26" s="6">
        <v>3</v>
      </c>
      <c r="C26" s="6">
        <v>2.0000000000000004E-2</v>
      </c>
      <c r="D26" s="6">
        <v>0.05</v>
      </c>
      <c r="E26" s="6">
        <v>2.3175000000000001E-2</v>
      </c>
      <c r="F26" s="6">
        <v>2.0929184782739221E-2</v>
      </c>
      <c r="G26" s="6">
        <v>2.3511940707653455E-2</v>
      </c>
      <c r="H26" s="6">
        <v>0.13500000000000001</v>
      </c>
      <c r="I26" s="6">
        <v>45383</v>
      </c>
      <c r="J26" s="6">
        <v>1.1701915123568305</v>
      </c>
      <c r="K26" s="6">
        <v>1.0597737664497815</v>
      </c>
      <c r="L26" s="6" t="s">
        <v>158</v>
      </c>
      <c r="M26" s="6" t="s">
        <v>159</v>
      </c>
      <c r="N26" s="6" t="s">
        <v>160</v>
      </c>
      <c r="O26" s="6" t="s">
        <v>161</v>
      </c>
      <c r="P26" s="6">
        <v>0.60074941065948306</v>
      </c>
      <c r="Q26" s="6">
        <v>0.60565019078824334</v>
      </c>
      <c r="R26" s="6">
        <v>2494.1663346967375</v>
      </c>
      <c r="S26" s="6">
        <v>1099.9330048752117</v>
      </c>
      <c r="T26" s="6">
        <v>7.3151706542938427E-2</v>
      </c>
      <c r="U26" s="6">
        <v>0.96384536750312499</v>
      </c>
      <c r="V26" s="6">
        <v>0.8936673649320398</v>
      </c>
      <c r="W26" s="6">
        <v>0.89444179349147501</v>
      </c>
      <c r="X26" s="6">
        <v>0</v>
      </c>
      <c r="Y26" s="6">
        <v>0.42289965440972116</v>
      </c>
      <c r="Z26" s="6">
        <v>4.4840393638505317E-2</v>
      </c>
      <c r="AA26" s="6">
        <v>97.17</v>
      </c>
      <c r="AB26" s="6">
        <v>-11</v>
      </c>
      <c r="AC26" s="6">
        <v>0</v>
      </c>
      <c r="AD26" s="6">
        <v>9.7496055385882588E-2</v>
      </c>
      <c r="AE26" s="6">
        <v>0</v>
      </c>
      <c r="AF26" s="6">
        <v>655.26963168526936</v>
      </c>
      <c r="AG26" s="6">
        <v>0</v>
      </c>
      <c r="AH26" s="6">
        <v>0</v>
      </c>
      <c r="AI26" s="6">
        <v>0.65641297621205241</v>
      </c>
      <c r="AJ26" s="6">
        <v>0.14823895539846893</v>
      </c>
      <c r="AK26" s="6">
        <v>3.9959083137112543E-3</v>
      </c>
      <c r="AL26" s="6">
        <v>1.1553926212529011E-2</v>
      </c>
      <c r="AM26" s="6">
        <v>0</v>
      </c>
      <c r="AN26" s="6">
        <v>3.3809568833932102E-2</v>
      </c>
      <c r="AO26" s="6">
        <v>0.19523120304961</v>
      </c>
    </row>
    <row r="27" spans="1:41" x14ac:dyDescent="0.35">
      <c r="A27" s="6">
        <v>26</v>
      </c>
      <c r="B27" s="6">
        <v>3</v>
      </c>
      <c r="C27" s="6">
        <v>2.0000000000000004E-2</v>
      </c>
      <c r="D27" s="6">
        <v>0.05</v>
      </c>
      <c r="E27" s="6">
        <v>2.3177E-2</v>
      </c>
      <c r="F27" s="6">
        <v>2.1025795034227281E-2</v>
      </c>
      <c r="G27" s="6">
        <v>2.356713448429271E-2</v>
      </c>
      <c r="H27" s="6">
        <v>0.13500000000000001</v>
      </c>
      <c r="I27" s="6">
        <v>45413</v>
      </c>
      <c r="J27" s="6">
        <v>1.1699933012808839</v>
      </c>
      <c r="K27" s="6">
        <v>1.0595942583126179</v>
      </c>
      <c r="L27" s="6" t="s">
        <v>158</v>
      </c>
      <c r="M27" s="6" t="s">
        <v>159</v>
      </c>
      <c r="N27" s="6" t="s">
        <v>160</v>
      </c>
      <c r="O27" s="6" t="s">
        <v>161</v>
      </c>
      <c r="P27" s="6">
        <v>0.42030582598217808</v>
      </c>
      <c r="Q27" s="6">
        <v>0.62498681971597159</v>
      </c>
      <c r="R27" s="6">
        <v>3485.6439394859531</v>
      </c>
      <c r="S27" s="6">
        <v>1299.9208239434327</v>
      </c>
      <c r="T27" s="6">
        <v>7.3151706542938441E-2</v>
      </c>
      <c r="U27" s="6">
        <v>0.96384536750312522</v>
      </c>
      <c r="V27" s="6">
        <v>0.89366736493204002</v>
      </c>
      <c r="W27" s="6">
        <v>0.89444179349147501</v>
      </c>
      <c r="X27" s="6">
        <v>0</v>
      </c>
      <c r="Y27" s="6">
        <v>0.42289965440972116</v>
      </c>
      <c r="Z27" s="6">
        <v>4.4840393638505352E-2</v>
      </c>
      <c r="AA27" s="6">
        <v>0</v>
      </c>
      <c r="AB27" s="6">
        <v>0</v>
      </c>
      <c r="AC27" s="6">
        <v>0</v>
      </c>
      <c r="AD27" s="6">
        <v>9.7496055385882602E-2</v>
      </c>
      <c r="AE27" s="6">
        <v>0</v>
      </c>
      <c r="AF27" s="6">
        <v>655.26963168526959</v>
      </c>
      <c r="AG27" s="6">
        <v>0</v>
      </c>
      <c r="AH27" s="6">
        <v>0</v>
      </c>
      <c r="AI27" s="6">
        <v>0.65740938590634224</v>
      </c>
      <c r="AJ27" s="6">
        <v>0.14823895539846899</v>
      </c>
      <c r="AK27" s="6">
        <v>3.995908313711256E-3</v>
      </c>
      <c r="AL27" s="6">
        <v>1.1592036072763228E-2</v>
      </c>
      <c r="AM27" s="6">
        <v>0</v>
      </c>
      <c r="AN27" s="6">
        <v>3.4576538813034102E-2</v>
      </c>
      <c r="AO27" s="6">
        <v>0.20128048954297201</v>
      </c>
    </row>
    <row r="28" spans="1:41" x14ac:dyDescent="0.35">
      <c r="A28" s="6">
        <v>27</v>
      </c>
      <c r="B28" s="6">
        <v>3</v>
      </c>
      <c r="C28" s="6">
        <v>2.0000000000000004E-2</v>
      </c>
      <c r="D28" s="6">
        <v>0.05</v>
      </c>
      <c r="E28" s="6">
        <v>2.3175000000000001E-2</v>
      </c>
      <c r="F28" s="6">
        <v>2.1122621952382011E-2</v>
      </c>
      <c r="G28" s="6">
        <v>2.3622394927598631E-2</v>
      </c>
      <c r="H28" s="6">
        <v>0.13500000000000001</v>
      </c>
      <c r="I28" s="6">
        <v>45444</v>
      </c>
      <c r="J28" s="6">
        <v>1.1700562637113743</v>
      </c>
      <c r="K28" s="6">
        <v>1.0596512796902309</v>
      </c>
      <c r="L28" s="6" t="s">
        <v>158</v>
      </c>
      <c r="M28" s="6" t="s">
        <v>159</v>
      </c>
      <c r="N28" s="6" t="s">
        <v>160</v>
      </c>
      <c r="O28" s="6" t="s">
        <v>161</v>
      </c>
      <c r="P28" s="6">
        <v>0.4157216989067577</v>
      </c>
      <c r="Q28" s="6">
        <v>0.64359358751978324</v>
      </c>
      <c r="R28" s="6">
        <v>3511.5193739413148</v>
      </c>
      <c r="S28" s="6">
        <v>1544.0470556419291</v>
      </c>
      <c r="T28" s="6">
        <v>7.3151706542938427E-2</v>
      </c>
      <c r="U28" s="6">
        <v>0.96384536750312488</v>
      </c>
      <c r="V28" s="6">
        <v>0.8936673649320398</v>
      </c>
      <c r="W28" s="6">
        <v>0.89444179349147501</v>
      </c>
      <c r="X28" s="6">
        <v>0</v>
      </c>
      <c r="Y28" s="6">
        <v>0.42289965440972116</v>
      </c>
      <c r="Z28" s="6">
        <v>4.4840393638505317E-2</v>
      </c>
      <c r="AA28" s="6">
        <v>0</v>
      </c>
      <c r="AB28" s="6">
        <v>0</v>
      </c>
      <c r="AC28" s="6">
        <v>0</v>
      </c>
      <c r="AD28" s="6">
        <v>9.7496055385882574E-2</v>
      </c>
      <c r="AE28" s="6">
        <v>0</v>
      </c>
      <c r="AF28" s="6">
        <v>655.26963168526936</v>
      </c>
      <c r="AG28" s="6">
        <v>0</v>
      </c>
      <c r="AH28" s="6">
        <v>0</v>
      </c>
      <c r="AI28" s="6">
        <v>0.6583681861234727</v>
      </c>
      <c r="AJ28" s="6">
        <v>0.14823895539846893</v>
      </c>
      <c r="AK28" s="6">
        <v>3.9959083137112543E-3</v>
      </c>
      <c r="AL28" s="6">
        <v>1.1628707050907452E-2</v>
      </c>
      <c r="AM28" s="6">
        <v>0</v>
      </c>
      <c r="AN28" s="6">
        <v>3.7310525670012598E-2</v>
      </c>
      <c r="AO28" s="6">
        <v>0.20303676482812</v>
      </c>
    </row>
    <row r="29" spans="1:41" x14ac:dyDescent="0.35">
      <c r="A29" s="6">
        <v>28</v>
      </c>
      <c r="B29" s="6">
        <v>3</v>
      </c>
      <c r="C29" s="6">
        <v>2.0000000000000004E-2</v>
      </c>
      <c r="D29" s="6">
        <v>0.05</v>
      </c>
      <c r="E29" s="6">
        <v>2.3175999999999999E-2</v>
      </c>
      <c r="F29" s="6">
        <v>2.1219582203870071E-2</v>
      </c>
      <c r="G29" s="6">
        <v>2.3677655370904552E-2</v>
      </c>
      <c r="H29" s="6">
        <v>0.13500000000000001</v>
      </c>
      <c r="I29" s="6">
        <v>45474</v>
      </c>
      <c r="J29" s="6">
        <v>1.1701915123568305</v>
      </c>
      <c r="K29" s="6">
        <v>1.0597737664497815</v>
      </c>
      <c r="L29" s="6" t="s">
        <v>158</v>
      </c>
      <c r="M29" s="6" t="s">
        <v>159</v>
      </c>
      <c r="N29" s="6" t="s">
        <v>160</v>
      </c>
      <c r="O29" s="6" t="s">
        <v>161</v>
      </c>
      <c r="P29" s="6">
        <v>0.41130430449344624</v>
      </c>
      <c r="Q29" s="6">
        <v>0.66152358975998515</v>
      </c>
      <c r="R29" s="6">
        <v>3536.4536723688589</v>
      </c>
      <c r="S29" s="6">
        <v>1544.0470556419298</v>
      </c>
      <c r="T29" s="6">
        <v>7.3151706542938455E-2</v>
      </c>
      <c r="U29" s="6">
        <v>0.96384536750312522</v>
      </c>
      <c r="V29" s="6">
        <v>0.89366736493204002</v>
      </c>
      <c r="W29" s="6">
        <v>0.89444179349147501</v>
      </c>
      <c r="X29" s="6">
        <v>0</v>
      </c>
      <c r="Y29" s="6">
        <v>0.42289965440972127</v>
      </c>
      <c r="Z29" s="6">
        <v>4.4840393638505345E-2</v>
      </c>
      <c r="AA29" s="6">
        <v>0</v>
      </c>
      <c r="AB29" s="6">
        <v>0</v>
      </c>
      <c r="AC29" s="6">
        <v>0</v>
      </c>
      <c r="AD29" s="6">
        <v>9.7496055385882602E-2</v>
      </c>
      <c r="AE29" s="6">
        <v>0</v>
      </c>
      <c r="AF29" s="6">
        <v>655.26963168526959</v>
      </c>
      <c r="AG29" s="6">
        <v>0</v>
      </c>
      <c r="AH29" s="6">
        <v>0</v>
      </c>
      <c r="AI29" s="6">
        <v>0.65929211276167188</v>
      </c>
      <c r="AJ29" s="6">
        <v>0.14823895539846899</v>
      </c>
      <c r="AK29" s="6">
        <v>3.995908313711256E-3</v>
      </c>
      <c r="AL29" s="6">
        <v>1.166404448549856E-2</v>
      </c>
      <c r="AM29" s="6">
        <v>0</v>
      </c>
      <c r="AN29" s="6">
        <v>3.3984319355679797E-2</v>
      </c>
      <c r="AO29" s="6">
        <v>0.20314112097754999</v>
      </c>
    </row>
    <row r="30" spans="1:41" x14ac:dyDescent="0.35">
      <c r="A30" s="6">
        <v>29</v>
      </c>
      <c r="B30" s="6">
        <v>3</v>
      </c>
      <c r="C30" s="6">
        <v>2.0000000000000004E-2</v>
      </c>
      <c r="D30" s="6">
        <v>0.05</v>
      </c>
      <c r="E30" s="6">
        <v>2.3177E-2</v>
      </c>
      <c r="F30" s="6">
        <v>2.1316625788691469E-2</v>
      </c>
      <c r="G30" s="6">
        <v>2.3732865814210476E-2</v>
      </c>
      <c r="H30" s="6">
        <v>0.13500000000000001</v>
      </c>
      <c r="I30" s="6">
        <v>45505</v>
      </c>
      <c r="J30" s="6">
        <v>1.1702439045555666</v>
      </c>
      <c r="K30" s="6">
        <v>1.0598212149889317</v>
      </c>
      <c r="L30" s="6" t="s">
        <v>158</v>
      </c>
      <c r="M30" s="6" t="s">
        <v>159</v>
      </c>
      <c r="N30" s="6" t="s">
        <v>160</v>
      </c>
      <c r="O30" s="6" t="s">
        <v>161</v>
      </c>
      <c r="P30" s="6">
        <v>0.4070419377326317</v>
      </c>
      <c r="Q30" s="6">
        <v>0.67882434524575352</v>
      </c>
      <c r="R30" s="6">
        <v>3560.5128999043641</v>
      </c>
      <c r="S30" s="6">
        <v>1544.0470556419293</v>
      </c>
      <c r="T30" s="6">
        <v>7.3151706542938441E-2</v>
      </c>
      <c r="U30" s="6">
        <v>0.96384536750312488</v>
      </c>
      <c r="V30" s="6">
        <v>0.8936673649320398</v>
      </c>
      <c r="W30" s="6">
        <v>0.89444179349147501</v>
      </c>
      <c r="X30" s="6">
        <v>0</v>
      </c>
      <c r="Y30" s="6">
        <v>0.42289965440972116</v>
      </c>
      <c r="Z30" s="6">
        <v>4.4840393638505317E-2</v>
      </c>
      <c r="AA30" s="6">
        <v>0</v>
      </c>
      <c r="AB30" s="6">
        <v>0</v>
      </c>
      <c r="AC30" s="6">
        <v>0</v>
      </c>
      <c r="AD30" s="6">
        <v>9.7496055385882602E-2</v>
      </c>
      <c r="AE30" s="6">
        <v>0</v>
      </c>
      <c r="AF30" s="6">
        <v>655.26963168526947</v>
      </c>
      <c r="AG30" s="6">
        <v>0</v>
      </c>
      <c r="AH30" s="6">
        <v>0</v>
      </c>
      <c r="AI30" s="6">
        <v>0.66018361386528412</v>
      </c>
      <c r="AJ30" s="6">
        <v>0.14823895539846896</v>
      </c>
      <c r="AK30" s="6">
        <v>3.9959083137112534E-3</v>
      </c>
      <c r="AL30" s="6">
        <v>1.1698141840974938E-2</v>
      </c>
      <c r="AM30" s="6">
        <v>0</v>
      </c>
      <c r="AN30" s="6">
        <v>3.5770218545737899E-2</v>
      </c>
      <c r="AO30" s="6">
        <v>0.20359215699401001</v>
      </c>
    </row>
    <row r="31" spans="1:41" x14ac:dyDescent="0.35">
      <c r="A31" s="6">
        <v>30</v>
      </c>
      <c r="B31" s="6">
        <v>3</v>
      </c>
      <c r="C31" s="6">
        <v>2.0000000000000004E-2</v>
      </c>
      <c r="D31" s="6">
        <v>0.05</v>
      </c>
      <c r="E31" s="6">
        <v>2.3175000000000001E-2</v>
      </c>
      <c r="F31" s="6">
        <v>2.1413719373512864E-2</v>
      </c>
      <c r="G31" s="6">
        <v>2.3787959590849731E-2</v>
      </c>
      <c r="H31" s="6">
        <v>0.13500000000000001</v>
      </c>
      <c r="I31" s="6">
        <v>45536</v>
      </c>
      <c r="J31" s="6">
        <v>1.1702276240481144</v>
      </c>
      <c r="K31" s="6">
        <v>1.059806470688943</v>
      </c>
      <c r="L31" s="6" t="s">
        <v>158</v>
      </c>
      <c r="M31" s="6" t="s">
        <v>159</v>
      </c>
      <c r="N31" s="6" t="s">
        <v>160</v>
      </c>
      <c r="O31" s="6" t="s">
        <v>161</v>
      </c>
      <c r="P31" s="6">
        <v>0.40292408778416461</v>
      </c>
      <c r="Q31" s="6">
        <v>0.69553851391913279</v>
      </c>
      <c r="R31" s="6">
        <v>3583.75640136318</v>
      </c>
      <c r="S31" s="6">
        <v>1544.0470556419298</v>
      </c>
      <c r="T31" s="6">
        <v>7.3151706542938441E-2</v>
      </c>
      <c r="U31" s="6">
        <v>0.96384536750312522</v>
      </c>
      <c r="V31" s="6">
        <v>0.89366736493204002</v>
      </c>
      <c r="W31" s="6">
        <v>0.89444179349147501</v>
      </c>
      <c r="X31" s="6">
        <v>0</v>
      </c>
      <c r="Y31" s="6">
        <v>0.42289965440972116</v>
      </c>
      <c r="Z31" s="6">
        <v>4.4840393638505352E-2</v>
      </c>
      <c r="AA31" s="6">
        <v>0</v>
      </c>
      <c r="AB31" s="6">
        <v>0</v>
      </c>
      <c r="AC31" s="6">
        <v>0</v>
      </c>
      <c r="AD31" s="6">
        <v>9.7496055385882602E-2</v>
      </c>
      <c r="AE31" s="6">
        <v>0</v>
      </c>
      <c r="AF31" s="6">
        <v>655.26963168526959</v>
      </c>
      <c r="AG31" s="6">
        <v>0</v>
      </c>
      <c r="AH31" s="6">
        <v>0</v>
      </c>
      <c r="AI31" s="6">
        <v>0.66104489021588508</v>
      </c>
      <c r="AJ31" s="6">
        <v>0.14823895539846899</v>
      </c>
      <c r="AK31" s="6">
        <v>3.995908313711256E-3</v>
      </c>
      <c r="AL31" s="6">
        <v>1.1731082941417821E-2</v>
      </c>
      <c r="AM31" s="6">
        <v>0</v>
      </c>
      <c r="AN31" s="6">
        <v>3.3629677317895498E-2</v>
      </c>
      <c r="AO31" s="6">
        <v>0.20309431604651099</v>
      </c>
    </row>
    <row r="32" spans="1:41" x14ac:dyDescent="0.35">
      <c r="A32" s="6">
        <v>31</v>
      </c>
      <c r="B32" s="6">
        <v>3</v>
      </c>
      <c r="C32" s="6">
        <v>2.0000000000000004E-2</v>
      </c>
      <c r="D32" s="6">
        <v>0.05</v>
      </c>
      <c r="E32" s="6">
        <v>2.3175999999999999E-2</v>
      </c>
      <c r="F32" s="6">
        <v>2.1510779625000923E-2</v>
      </c>
      <c r="G32" s="6">
        <v>2.3842886700822321E-2</v>
      </c>
      <c r="H32" s="6">
        <v>0.13500000000000001</v>
      </c>
      <c r="I32" s="6">
        <v>45566</v>
      </c>
      <c r="J32" s="6">
        <v>1.1701915123568305</v>
      </c>
      <c r="K32" s="6">
        <v>1.0597737664497815</v>
      </c>
      <c r="L32" s="6" t="s">
        <v>158</v>
      </c>
      <c r="M32" s="6" t="s">
        <v>159</v>
      </c>
      <c r="N32" s="6" t="s">
        <v>160</v>
      </c>
      <c r="O32" s="6" t="s">
        <v>161</v>
      </c>
      <c r="P32" s="6">
        <v>0.39894127230808768</v>
      </c>
      <c r="Q32" s="6">
        <v>0.71170458066354136</v>
      </c>
      <c r="R32" s="6">
        <v>3606.237682757614</v>
      </c>
      <c r="S32" s="6">
        <v>1544.0470556419291</v>
      </c>
      <c r="T32" s="6">
        <v>7.3151706542938427E-2</v>
      </c>
      <c r="U32" s="6">
        <v>0.96384536750312488</v>
      </c>
      <c r="V32" s="6">
        <v>0.89366736493203969</v>
      </c>
      <c r="W32" s="6">
        <v>0.89444179349147501</v>
      </c>
      <c r="X32" s="6">
        <v>0</v>
      </c>
      <c r="Y32" s="6">
        <v>0.42289965440972116</v>
      </c>
      <c r="Z32" s="6">
        <v>4.4840393638505317E-2</v>
      </c>
      <c r="AA32" s="6">
        <v>0</v>
      </c>
      <c r="AB32" s="6">
        <v>0</v>
      </c>
      <c r="AC32" s="6">
        <v>0</v>
      </c>
      <c r="AD32" s="6">
        <v>9.7496055385882602E-2</v>
      </c>
      <c r="AE32" s="6">
        <v>0</v>
      </c>
      <c r="AF32" s="6">
        <v>655.26963168526947</v>
      </c>
      <c r="AG32" s="6">
        <v>0</v>
      </c>
      <c r="AH32" s="6">
        <v>0</v>
      </c>
      <c r="AI32" s="6">
        <v>0.66187792182131588</v>
      </c>
      <c r="AJ32" s="6">
        <v>0.14823895539846896</v>
      </c>
      <c r="AK32" s="6">
        <v>3.9959083137112534E-3</v>
      </c>
      <c r="AL32" s="6">
        <v>1.1762943028639245E-2</v>
      </c>
      <c r="AM32" s="6">
        <v>0</v>
      </c>
      <c r="AN32" s="6">
        <v>3.3683756410133998E-2</v>
      </c>
      <c r="AO32" s="6">
        <v>0.202027177074553</v>
      </c>
    </row>
    <row r="33" spans="1:41" x14ac:dyDescent="0.35">
      <c r="A33" s="6">
        <v>32</v>
      </c>
      <c r="B33" s="6">
        <v>3</v>
      </c>
      <c r="C33" s="6">
        <v>2.0000000000000004E-2</v>
      </c>
      <c r="D33" s="6">
        <v>0.05</v>
      </c>
      <c r="E33" s="6">
        <v>2.3175999999999999E-2</v>
      </c>
      <c r="F33" s="6">
        <v>2.1607773209822319E-2</v>
      </c>
      <c r="G33" s="6">
        <v>2.3897597144128244E-2</v>
      </c>
      <c r="H33" s="6">
        <v>0.13500000000000001</v>
      </c>
      <c r="I33" s="6">
        <v>45597</v>
      </c>
      <c r="J33" s="6">
        <v>1.1701775397280232</v>
      </c>
      <c r="K33" s="6">
        <v>1.059761112260017</v>
      </c>
      <c r="L33" s="6" t="s">
        <v>158</v>
      </c>
      <c r="M33" s="6" t="s">
        <v>159</v>
      </c>
      <c r="N33" s="6" t="s">
        <v>160</v>
      </c>
      <c r="O33" s="6" t="s">
        <v>161</v>
      </c>
      <c r="P33" s="6">
        <v>0.395084918968645</v>
      </c>
      <c r="Q33" s="6">
        <v>0.72735734939835084</v>
      </c>
      <c r="R33" s="6">
        <v>3628.0051501077519</v>
      </c>
      <c r="S33" s="6">
        <v>1544.0470556419293</v>
      </c>
      <c r="T33" s="6">
        <v>7.3151706542938455E-2</v>
      </c>
      <c r="U33" s="6">
        <v>0.96384536750312522</v>
      </c>
      <c r="V33" s="6">
        <v>0.89366736493204013</v>
      </c>
      <c r="W33" s="6">
        <v>0.89444179349147501</v>
      </c>
      <c r="X33" s="6">
        <v>0</v>
      </c>
      <c r="Y33" s="6">
        <v>0.42289965440972116</v>
      </c>
      <c r="Z33" s="6">
        <v>4.4840393638505324E-2</v>
      </c>
      <c r="AA33" s="6">
        <v>0</v>
      </c>
      <c r="AB33" s="6">
        <v>0</v>
      </c>
      <c r="AC33" s="6">
        <v>0</v>
      </c>
      <c r="AD33" s="6">
        <v>9.7496055385882616E-2</v>
      </c>
      <c r="AE33" s="6">
        <v>0</v>
      </c>
      <c r="AF33" s="6">
        <v>655.26963168526959</v>
      </c>
      <c r="AG33" s="6">
        <v>0</v>
      </c>
      <c r="AH33" s="6">
        <v>0</v>
      </c>
      <c r="AI33" s="6">
        <v>0.66268450250388944</v>
      </c>
      <c r="AJ33" s="6">
        <v>0.14823895539846896</v>
      </c>
      <c r="AK33" s="6">
        <v>3.995908313711256E-3</v>
      </c>
      <c r="AL33" s="6">
        <v>1.1793792171576683E-2</v>
      </c>
      <c r="AM33" s="6">
        <v>0</v>
      </c>
      <c r="AN33" s="6">
        <v>3.6728044895688199E-2</v>
      </c>
      <c r="AO33" s="6">
        <v>0.20215951663430701</v>
      </c>
    </row>
    <row r="34" spans="1:41" x14ac:dyDescent="0.35">
      <c r="A34" s="6">
        <v>33</v>
      </c>
      <c r="B34" s="6">
        <v>3</v>
      </c>
      <c r="C34" s="6">
        <v>2.0000000000000004E-2</v>
      </c>
      <c r="D34" s="6">
        <v>0.05</v>
      </c>
      <c r="E34" s="6">
        <v>2.3175999999999999E-2</v>
      </c>
      <c r="F34" s="6">
        <v>2.1704650127977048E-2</v>
      </c>
      <c r="G34" s="6">
        <v>2.3952007587434165E-2</v>
      </c>
      <c r="H34" s="6">
        <v>0.13500000000000001</v>
      </c>
      <c r="I34" s="6">
        <v>45627</v>
      </c>
      <c r="J34" s="6">
        <v>1.1701821215416432</v>
      </c>
      <c r="K34" s="6">
        <v>1.0597652617396758</v>
      </c>
      <c r="L34" s="6" t="s">
        <v>158</v>
      </c>
      <c r="M34" s="6" t="s">
        <v>159</v>
      </c>
      <c r="N34" s="6" t="s">
        <v>160</v>
      </c>
      <c r="O34" s="6" t="s">
        <v>161</v>
      </c>
      <c r="P34" s="6">
        <v>0.39134723997997334</v>
      </c>
      <c r="Q34" s="6">
        <v>0.74252841864829799</v>
      </c>
      <c r="R34" s="6">
        <v>3649.1027424248896</v>
      </c>
      <c r="S34" s="6">
        <v>1544.0470556419291</v>
      </c>
      <c r="T34" s="6">
        <v>7.3151706542938427E-2</v>
      </c>
      <c r="U34" s="6">
        <v>0.96384536750312499</v>
      </c>
      <c r="V34" s="6">
        <v>0.89366736493203991</v>
      </c>
      <c r="W34" s="6">
        <v>0.89444179349147501</v>
      </c>
      <c r="X34" s="6">
        <v>0</v>
      </c>
      <c r="Y34" s="6">
        <v>0.42289965440972122</v>
      </c>
      <c r="Z34" s="6">
        <v>4.4840393638505331E-2</v>
      </c>
      <c r="AA34" s="6">
        <v>0</v>
      </c>
      <c r="AB34" s="6">
        <v>0</v>
      </c>
      <c r="AC34" s="6">
        <v>0</v>
      </c>
      <c r="AD34" s="6">
        <v>9.7496055385882616E-2</v>
      </c>
      <c r="AE34" s="6">
        <v>0</v>
      </c>
      <c r="AF34" s="6">
        <v>655.26963168526959</v>
      </c>
      <c r="AG34" s="6">
        <v>0</v>
      </c>
      <c r="AH34" s="6">
        <v>0</v>
      </c>
      <c r="AI34" s="6">
        <v>0.66346626181577595</v>
      </c>
      <c r="AJ34" s="6">
        <v>0.14823895539846896</v>
      </c>
      <c r="AK34" s="6">
        <v>3.9959083137112552E-3</v>
      </c>
      <c r="AL34" s="6">
        <v>1.1823692562290395E-2</v>
      </c>
      <c r="AM34" s="6">
        <v>0</v>
      </c>
      <c r="AN34" s="6">
        <v>3.3553141547463201E-2</v>
      </c>
      <c r="AO34" s="6">
        <v>0.20343205273940701</v>
      </c>
    </row>
    <row r="35" spans="1:41" x14ac:dyDescent="0.35">
      <c r="A35" s="6">
        <v>34</v>
      </c>
      <c r="B35" s="6">
        <v>3</v>
      </c>
      <c r="C35" s="6">
        <v>2.0000000000000004E-2</v>
      </c>
      <c r="D35" s="6">
        <v>0.05</v>
      </c>
      <c r="E35" s="6">
        <v>2.3175999999999999E-2</v>
      </c>
      <c r="F35" s="6">
        <v>2.1801343712798446E-2</v>
      </c>
      <c r="G35" s="6">
        <v>2.4006068030740086E-2</v>
      </c>
      <c r="H35" s="6">
        <v>0.13500000000000001</v>
      </c>
      <c r="I35" s="6">
        <v>45658</v>
      </c>
      <c r="J35" s="6">
        <v>1.1701915123568305</v>
      </c>
      <c r="K35" s="6">
        <v>1.0597737664497815</v>
      </c>
      <c r="L35" s="6" t="s">
        <v>158</v>
      </c>
      <c r="M35" s="6" t="s">
        <v>159</v>
      </c>
      <c r="N35" s="6" t="s">
        <v>160</v>
      </c>
      <c r="O35" s="6" t="s">
        <v>161</v>
      </c>
      <c r="P35" s="6">
        <v>0.38772115157385328</v>
      </c>
      <c r="Q35" s="6">
        <v>0.75724655285813192</v>
      </c>
      <c r="R35" s="6">
        <v>3669.5704613199518</v>
      </c>
      <c r="S35" s="6">
        <v>1544.0470556419298</v>
      </c>
      <c r="T35" s="6">
        <v>7.3151706542938455E-2</v>
      </c>
      <c r="U35" s="6">
        <v>0.96384536750312522</v>
      </c>
      <c r="V35" s="6">
        <v>0.89366736493204013</v>
      </c>
      <c r="W35" s="6">
        <v>0.89444179349147501</v>
      </c>
      <c r="X35" s="6">
        <v>0</v>
      </c>
      <c r="Y35" s="6">
        <v>0.42289965440972127</v>
      </c>
      <c r="Z35" s="6">
        <v>4.4840393638505345E-2</v>
      </c>
      <c r="AA35" s="6">
        <v>0</v>
      </c>
      <c r="AB35" s="6">
        <v>0</v>
      </c>
      <c r="AC35" s="6">
        <v>0</v>
      </c>
      <c r="AD35" s="6">
        <v>9.749605538588263E-2</v>
      </c>
      <c r="AE35" s="6">
        <v>0</v>
      </c>
      <c r="AF35" s="6">
        <v>655.26963168526959</v>
      </c>
      <c r="AG35" s="6">
        <v>0</v>
      </c>
      <c r="AH35" s="6">
        <v>0</v>
      </c>
      <c r="AI35" s="6">
        <v>0.66422468199961293</v>
      </c>
      <c r="AJ35" s="6">
        <v>0.14823895539846899</v>
      </c>
      <c r="AK35" s="6">
        <v>3.995908313711256E-3</v>
      </c>
      <c r="AL35" s="6">
        <v>1.185269922135544E-2</v>
      </c>
      <c r="AM35" s="6">
        <v>0</v>
      </c>
      <c r="AN35" s="6">
        <v>3.5122072157480401E-2</v>
      </c>
      <c r="AO35" s="6">
        <v>0.20277110984166499</v>
      </c>
    </row>
    <row r="36" spans="1:41" x14ac:dyDescent="0.35">
      <c r="A36" s="6">
        <v>35</v>
      </c>
      <c r="B36" s="6">
        <v>3</v>
      </c>
      <c r="C36" s="6">
        <v>2.0000000000000004E-2</v>
      </c>
      <c r="D36" s="6">
        <v>0.05</v>
      </c>
      <c r="E36" s="6">
        <v>2.2907E-2</v>
      </c>
      <c r="F36" s="6">
        <v>2.1897803964286509E-2</v>
      </c>
      <c r="G36" s="6">
        <v>2.4059711807379345E-2</v>
      </c>
      <c r="H36" s="6">
        <v>0.13500000000000001</v>
      </c>
      <c r="I36" s="6">
        <v>45689</v>
      </c>
      <c r="J36" s="6">
        <v>1.1701953286751923</v>
      </c>
      <c r="K36" s="6">
        <v>1.059777222665317</v>
      </c>
      <c r="L36" s="6" t="s">
        <v>158</v>
      </c>
      <c r="M36" s="6" t="s">
        <v>159</v>
      </c>
      <c r="N36" s="6" t="s">
        <v>160</v>
      </c>
      <c r="O36" s="6" t="s">
        <v>161</v>
      </c>
      <c r="P36" s="6">
        <v>0.38420018118807941</v>
      </c>
      <c r="Q36" s="6">
        <v>0.77153801178899706</v>
      </c>
      <c r="R36" s="6">
        <v>3689.4448273250364</v>
      </c>
      <c r="S36" s="6">
        <v>1544.0470556419293</v>
      </c>
      <c r="T36" s="6">
        <v>7.3151706542938427E-2</v>
      </c>
      <c r="U36" s="6">
        <v>0.96384536750312499</v>
      </c>
      <c r="V36" s="6">
        <v>0.8936673649320398</v>
      </c>
      <c r="W36" s="6">
        <v>0.89444179349147501</v>
      </c>
      <c r="X36" s="6">
        <v>0</v>
      </c>
      <c r="Y36" s="6">
        <v>0.42289965440972116</v>
      </c>
      <c r="Z36" s="6">
        <v>4.4840393638505324E-2</v>
      </c>
      <c r="AA36" s="6">
        <v>0</v>
      </c>
      <c r="AB36" s="6">
        <v>0</v>
      </c>
      <c r="AC36" s="6">
        <v>0</v>
      </c>
      <c r="AD36" s="6">
        <v>9.7496055385882588E-2</v>
      </c>
      <c r="AE36" s="6">
        <v>0</v>
      </c>
      <c r="AF36" s="6">
        <v>655.26963168526947</v>
      </c>
      <c r="AG36" s="6">
        <v>0</v>
      </c>
      <c r="AH36" s="6">
        <v>0</v>
      </c>
      <c r="AI36" s="6">
        <v>0.66496111666422575</v>
      </c>
      <c r="AJ36" s="6">
        <v>0.14823895539846893</v>
      </c>
      <c r="AK36" s="6">
        <v>3.9959083137112552E-3</v>
      </c>
      <c r="AL36" s="6">
        <v>1.1880865758562897E-2</v>
      </c>
      <c r="AM36" s="6">
        <v>0</v>
      </c>
      <c r="AN36" s="6">
        <v>3.5003810687219201E-2</v>
      </c>
      <c r="AO36" s="6">
        <v>0.194493780693546</v>
      </c>
    </row>
    <row r="37" spans="1:41" x14ac:dyDescent="0.35">
      <c r="A37" s="6">
        <v>36</v>
      </c>
      <c r="B37" s="6">
        <v>3</v>
      </c>
      <c r="C37" s="6">
        <v>2.0000000000000004E-2</v>
      </c>
      <c r="D37" s="6">
        <v>0.05</v>
      </c>
      <c r="E37" s="6">
        <v>2.1930999999999999E-2</v>
      </c>
      <c r="F37" s="6">
        <v>2.1994164215774572E-2</v>
      </c>
      <c r="G37" s="6">
        <v>2.4113088917351932E-2</v>
      </c>
      <c r="H37" s="6">
        <v>0.13500000000000001</v>
      </c>
      <c r="I37" s="6">
        <v>45717</v>
      </c>
      <c r="J37" s="6">
        <v>1.1701940365688344</v>
      </c>
      <c r="K37" s="6">
        <v>1.0597760524804309</v>
      </c>
      <c r="L37" s="6" t="s">
        <v>158</v>
      </c>
      <c r="M37" s="6" t="s">
        <v>159</v>
      </c>
      <c r="N37" s="6" t="s">
        <v>160</v>
      </c>
      <c r="O37" s="6" t="s">
        <v>161</v>
      </c>
      <c r="P37" s="6">
        <v>0.38077840678587166</v>
      </c>
      <c r="Q37" s="6">
        <v>0.78542684110662808</v>
      </c>
      <c r="R37" s="6">
        <v>3708.7592776420674</v>
      </c>
      <c r="S37" s="6">
        <v>1544.0470556419298</v>
      </c>
      <c r="T37" s="6">
        <v>7.3151706542938455E-2</v>
      </c>
      <c r="U37" s="6">
        <v>0.96384536750312522</v>
      </c>
      <c r="V37" s="6">
        <v>0.89366736493204013</v>
      </c>
      <c r="W37" s="6">
        <v>0.89444179349147501</v>
      </c>
      <c r="X37" s="6">
        <v>0</v>
      </c>
      <c r="Y37" s="6">
        <v>0.42289965440972127</v>
      </c>
      <c r="Z37" s="6">
        <v>4.4840393638505324E-2</v>
      </c>
      <c r="AA37" s="6">
        <v>0</v>
      </c>
      <c r="AB37" s="6">
        <v>0</v>
      </c>
      <c r="AC37" s="6">
        <v>0</v>
      </c>
      <c r="AD37" s="6">
        <v>9.7496055385882616E-2</v>
      </c>
      <c r="AE37" s="6">
        <v>0</v>
      </c>
      <c r="AF37" s="6">
        <v>655.26963168526959</v>
      </c>
      <c r="AG37" s="6">
        <v>0</v>
      </c>
      <c r="AH37" s="6">
        <v>0</v>
      </c>
      <c r="AI37" s="6">
        <v>0.66567680212346292</v>
      </c>
      <c r="AJ37" s="6">
        <v>0.14823895539846896</v>
      </c>
      <c r="AK37" s="6">
        <v>3.995908313711256E-3</v>
      </c>
      <c r="AL37" s="6">
        <v>1.1908238141957316E-2</v>
      </c>
      <c r="AM37" s="6">
        <v>0</v>
      </c>
      <c r="AN37" s="6">
        <v>3.9082590681463802E-2</v>
      </c>
      <c r="AO37" s="6">
        <v>0.191943616227534</v>
      </c>
    </row>
    <row r="38" spans="1:41" x14ac:dyDescent="0.35">
      <c r="A38" s="6">
        <v>37</v>
      </c>
      <c r="B38" s="6">
        <v>4</v>
      </c>
      <c r="C38" s="6">
        <v>1.7500000000000002E-2</v>
      </c>
      <c r="D38" s="6">
        <v>4.7500000000000001E-2</v>
      </c>
      <c r="E38" s="6">
        <v>2.1929999999999998E-2</v>
      </c>
      <c r="F38" s="6">
        <v>2.2090957800595966E-2</v>
      </c>
      <c r="G38" s="6">
        <v>2.4166766027324524E-2</v>
      </c>
      <c r="H38" s="6">
        <v>0.13500000000000001</v>
      </c>
      <c r="I38" s="6">
        <v>45748</v>
      </c>
      <c r="J38" s="6">
        <v>1.1701915123568305</v>
      </c>
      <c r="K38" s="6">
        <v>1.0597737664497815</v>
      </c>
      <c r="L38" s="6" t="s">
        <v>158</v>
      </c>
      <c r="M38" s="6" t="s">
        <v>159</v>
      </c>
      <c r="N38" s="6" t="s">
        <v>160</v>
      </c>
      <c r="O38" s="6" t="s">
        <v>161</v>
      </c>
      <c r="P38" s="6">
        <v>0.52585497977487006</v>
      </c>
      <c r="Q38" s="6">
        <v>0.79893510793491851</v>
      </c>
      <c r="R38" s="6">
        <v>2711.103031748657</v>
      </c>
      <c r="S38" s="6">
        <v>1099.933004875212</v>
      </c>
      <c r="T38" s="6">
        <v>7.3151706542938427E-2</v>
      </c>
      <c r="U38" s="6">
        <v>0.96384536750312499</v>
      </c>
      <c r="V38" s="6">
        <v>0.8936673649320398</v>
      </c>
      <c r="W38" s="6">
        <v>0.89444179349147501</v>
      </c>
      <c r="X38" s="6">
        <v>0</v>
      </c>
      <c r="Y38" s="6">
        <v>0.42289965440972116</v>
      </c>
      <c r="Z38" s="6">
        <v>4.4840393638505317E-2</v>
      </c>
      <c r="AA38" s="6">
        <v>96.88</v>
      </c>
      <c r="AB38" s="6">
        <v>-11</v>
      </c>
      <c r="AC38" s="6">
        <v>0</v>
      </c>
      <c r="AD38" s="6">
        <v>9.7496055385882588E-2</v>
      </c>
      <c r="AE38" s="6">
        <v>0</v>
      </c>
      <c r="AF38" s="6">
        <v>655.26963168526947</v>
      </c>
      <c r="AG38" s="6">
        <v>0</v>
      </c>
      <c r="AH38" s="6">
        <v>0</v>
      </c>
      <c r="AI38" s="6">
        <v>0.6663728791210134</v>
      </c>
      <c r="AJ38" s="6">
        <v>0.14823895539846893</v>
      </c>
      <c r="AK38" s="6">
        <v>3.9959083137112552E-3</v>
      </c>
      <c r="AL38" s="6">
        <v>1.1934860811233924E-2</v>
      </c>
      <c r="AM38" s="6">
        <v>0</v>
      </c>
      <c r="AN38" s="6">
        <v>3.6331781065538998E-2</v>
      </c>
      <c r="AO38" s="6">
        <v>0.19074414692643399</v>
      </c>
    </row>
    <row r="39" spans="1:41" x14ac:dyDescent="0.35">
      <c r="A39" s="6">
        <v>38</v>
      </c>
      <c r="B39" s="6">
        <v>4</v>
      </c>
      <c r="C39" s="6">
        <v>1.7500000000000002E-2</v>
      </c>
      <c r="D39" s="6">
        <v>4.7500000000000001E-2</v>
      </c>
      <c r="E39" s="6">
        <v>2.1930999999999999E-2</v>
      </c>
      <c r="F39" s="6">
        <v>2.2188184718750694E-2</v>
      </c>
      <c r="G39" s="6">
        <v>2.4220726470630446E-2</v>
      </c>
      <c r="H39" s="6">
        <v>0.13500000000000001</v>
      </c>
      <c r="I39" s="6">
        <v>45778</v>
      </c>
      <c r="J39" s="6">
        <v>1.1701904916131076</v>
      </c>
      <c r="K39" s="6">
        <v>1.0597728420221062</v>
      </c>
      <c r="L39" s="6" t="s">
        <v>158</v>
      </c>
      <c r="M39" s="6" t="s">
        <v>159</v>
      </c>
      <c r="N39" s="6" t="s">
        <v>160</v>
      </c>
      <c r="O39" s="6" t="s">
        <v>161</v>
      </c>
      <c r="P39" s="6">
        <v>0.37421113353759056</v>
      </c>
      <c r="Q39" s="6">
        <v>0.81208310990634158</v>
      </c>
      <c r="R39" s="6">
        <v>3745.8287187226347</v>
      </c>
      <c r="S39" s="6">
        <v>1299.9208239434324</v>
      </c>
      <c r="T39" s="6">
        <v>7.3151706542938455E-2</v>
      </c>
      <c r="U39" s="6">
        <v>0.96384536750312522</v>
      </c>
      <c r="V39" s="6">
        <v>0.89366736493204013</v>
      </c>
      <c r="W39" s="6">
        <v>0.89444179349147501</v>
      </c>
      <c r="X39" s="6">
        <v>0</v>
      </c>
      <c r="Y39" s="6">
        <v>0.42289965440972127</v>
      </c>
      <c r="Z39" s="6">
        <v>4.4840393638505345E-2</v>
      </c>
      <c r="AA39" s="6">
        <v>0</v>
      </c>
      <c r="AB39" s="6">
        <v>0</v>
      </c>
      <c r="AC39" s="6">
        <v>0</v>
      </c>
      <c r="AD39" s="6">
        <v>9.749605538588263E-2</v>
      </c>
      <c r="AE39" s="6">
        <v>0</v>
      </c>
      <c r="AF39" s="6">
        <v>655.26963168526959</v>
      </c>
      <c r="AG39" s="6">
        <v>0</v>
      </c>
      <c r="AH39" s="6">
        <v>0</v>
      </c>
      <c r="AI39" s="6">
        <v>0.66705039063887284</v>
      </c>
      <c r="AJ39" s="6">
        <v>0.14823895539846899</v>
      </c>
      <c r="AK39" s="6">
        <v>3.995908313711256E-3</v>
      </c>
      <c r="AL39" s="6">
        <v>1.1960773973736041E-2</v>
      </c>
      <c r="AM39" s="6">
        <v>0</v>
      </c>
      <c r="AN39" s="6">
        <v>3.9165833828452498E-2</v>
      </c>
      <c r="AO39" s="6">
        <v>0.19237669945178601</v>
      </c>
    </row>
    <row r="40" spans="1:41" x14ac:dyDescent="0.35">
      <c r="A40" s="6">
        <v>39</v>
      </c>
      <c r="B40" s="6">
        <v>4</v>
      </c>
      <c r="C40" s="6">
        <v>1.7500000000000002E-2</v>
      </c>
      <c r="D40" s="6">
        <v>4.7500000000000001E-2</v>
      </c>
      <c r="E40" s="6">
        <v>2.1929999999999998E-2</v>
      </c>
      <c r="F40" s="6">
        <v>2.228587830357209E-2</v>
      </c>
      <c r="G40" s="6">
        <v>2.4274986913936366E-2</v>
      </c>
      <c r="H40" s="6">
        <v>0.13500000000000001</v>
      </c>
      <c r="I40" s="6">
        <v>45809</v>
      </c>
      <c r="J40" s="6">
        <v>1.1701908166060846</v>
      </c>
      <c r="K40" s="6">
        <v>1.0597731363491694</v>
      </c>
      <c r="L40" s="6" t="s">
        <v>158</v>
      </c>
      <c r="M40" s="6" t="s">
        <v>159</v>
      </c>
      <c r="N40" s="6" t="s">
        <v>160</v>
      </c>
      <c r="O40" s="6" t="s">
        <v>161</v>
      </c>
      <c r="P40" s="6">
        <v>0.37105602311111247</v>
      </c>
      <c r="Q40" s="6">
        <v>0.82488956487587295</v>
      </c>
      <c r="R40" s="6">
        <v>3763.6379707210185</v>
      </c>
      <c r="S40" s="6">
        <v>1544.0470556419293</v>
      </c>
      <c r="T40" s="6">
        <v>7.3151706542938427E-2</v>
      </c>
      <c r="U40" s="6">
        <v>0.96384536750312488</v>
      </c>
      <c r="V40" s="6">
        <v>0.8936673649320398</v>
      </c>
      <c r="W40" s="6">
        <v>0.89444179349147501</v>
      </c>
      <c r="X40" s="6">
        <v>0</v>
      </c>
      <c r="Y40" s="6">
        <v>0.42289965440972122</v>
      </c>
      <c r="Z40" s="6">
        <v>4.4840393638505331E-2</v>
      </c>
      <c r="AA40" s="6">
        <v>0</v>
      </c>
      <c r="AB40" s="6">
        <v>0</v>
      </c>
      <c r="AC40" s="6">
        <v>0</v>
      </c>
      <c r="AD40" s="6">
        <v>9.7496055385882602E-2</v>
      </c>
      <c r="AE40" s="6">
        <v>0</v>
      </c>
      <c r="AF40" s="6">
        <v>655.26963168526959</v>
      </c>
      <c r="AG40" s="6">
        <v>0</v>
      </c>
      <c r="AH40" s="6">
        <v>0</v>
      </c>
      <c r="AI40" s="6">
        <v>0.66771030381272856</v>
      </c>
      <c r="AJ40" s="6">
        <v>0.14823895539846893</v>
      </c>
      <c r="AK40" s="6">
        <v>3.9959083137112552E-3</v>
      </c>
      <c r="AL40" s="6">
        <v>1.1986013251759053E-2</v>
      </c>
      <c r="AM40" s="6">
        <v>0</v>
      </c>
      <c r="AN40" s="6">
        <v>3.77747678281347E-2</v>
      </c>
      <c r="AO40" s="6">
        <v>0.19324989706899701</v>
      </c>
    </row>
    <row r="41" spans="1:41" x14ac:dyDescent="0.35">
      <c r="A41" s="6">
        <v>40</v>
      </c>
      <c r="B41" s="6">
        <v>4</v>
      </c>
      <c r="C41" s="6">
        <v>1.7500000000000002E-2</v>
      </c>
      <c r="D41" s="6">
        <v>4.7500000000000001E-2</v>
      </c>
      <c r="E41" s="6">
        <v>2.1930999999999999E-2</v>
      </c>
      <c r="F41" s="6">
        <v>2.238397188839349E-2</v>
      </c>
      <c r="G41" s="6">
        <v>2.4329514023908958E-2</v>
      </c>
      <c r="H41" s="6">
        <v>0.13500000000000001</v>
      </c>
      <c r="I41" s="6">
        <v>45839</v>
      </c>
      <c r="J41" s="6">
        <v>1.1701915123568305</v>
      </c>
      <c r="K41" s="6">
        <v>1.0597737664497815</v>
      </c>
      <c r="L41" s="6" t="s">
        <v>158</v>
      </c>
      <c r="M41" s="6" t="s">
        <v>159</v>
      </c>
      <c r="N41" s="6" t="s">
        <v>160</v>
      </c>
      <c r="O41" s="6" t="s">
        <v>161</v>
      </c>
      <c r="P41" s="6">
        <v>0.36798079709587234</v>
      </c>
      <c r="Q41" s="6">
        <v>0.8373717712921428</v>
      </c>
      <c r="R41" s="6">
        <v>3780.9963060071332</v>
      </c>
      <c r="S41" s="6">
        <v>1544.0470556419298</v>
      </c>
      <c r="T41" s="6">
        <v>7.3151706542938455E-2</v>
      </c>
      <c r="U41" s="6">
        <v>0.96384536750312522</v>
      </c>
      <c r="V41" s="6">
        <v>0.89366736493203991</v>
      </c>
      <c r="W41" s="6">
        <v>0.89444179349147501</v>
      </c>
      <c r="X41" s="6">
        <v>0</v>
      </c>
      <c r="Y41" s="6">
        <v>0.42289965440972116</v>
      </c>
      <c r="Z41" s="6">
        <v>4.4840393638505317E-2</v>
      </c>
      <c r="AA41" s="6">
        <v>0</v>
      </c>
      <c r="AB41" s="6">
        <v>0</v>
      </c>
      <c r="AC41" s="6">
        <v>0</v>
      </c>
      <c r="AD41" s="6">
        <v>9.7496055385882616E-2</v>
      </c>
      <c r="AE41" s="6">
        <v>0</v>
      </c>
      <c r="AF41" s="6">
        <v>655.2696316852697</v>
      </c>
      <c r="AG41" s="6">
        <v>0</v>
      </c>
      <c r="AH41" s="6">
        <v>0</v>
      </c>
      <c r="AI41" s="6">
        <v>0.66835350640644342</v>
      </c>
      <c r="AJ41" s="6">
        <v>0.14823895539846893</v>
      </c>
      <c r="AK41" s="6">
        <v>3.9959083137112543E-3</v>
      </c>
      <c r="AL41" s="6">
        <v>1.2010614150033013E-2</v>
      </c>
      <c r="AM41" s="6">
        <v>0</v>
      </c>
      <c r="AN41" s="6">
        <v>3.8346464051036797E-2</v>
      </c>
      <c r="AO41" s="6">
        <v>0.19298493856608701</v>
      </c>
    </row>
    <row r="42" spans="1:41" x14ac:dyDescent="0.35">
      <c r="A42" s="6">
        <v>41</v>
      </c>
      <c r="B42" s="6">
        <v>4</v>
      </c>
      <c r="C42" s="6">
        <v>1.7500000000000002E-2</v>
      </c>
      <c r="D42" s="6">
        <v>4.7500000000000001E-2</v>
      </c>
      <c r="E42" s="6">
        <v>2.1930999999999999E-2</v>
      </c>
      <c r="F42" s="6">
        <v>2.2482498806548217E-2</v>
      </c>
      <c r="G42" s="6">
        <v>2.4384291133881547E-2</v>
      </c>
      <c r="H42" s="6">
        <v>0.13500000000000001</v>
      </c>
      <c r="I42" s="6">
        <v>45870</v>
      </c>
      <c r="J42" s="6">
        <v>1.1701915123568305</v>
      </c>
      <c r="K42" s="6">
        <v>1.0597737664497815</v>
      </c>
      <c r="L42" s="6" t="s">
        <v>158</v>
      </c>
      <c r="M42" s="6" t="s">
        <v>159</v>
      </c>
      <c r="N42" s="6" t="s">
        <v>160</v>
      </c>
      <c r="O42" s="6" t="s">
        <v>161</v>
      </c>
      <c r="P42" s="6">
        <v>0.36498150920692796</v>
      </c>
      <c r="Q42" s="6">
        <v>0.84954574220064216</v>
      </c>
      <c r="R42" s="6">
        <v>3797.9259963359841</v>
      </c>
      <c r="S42" s="6">
        <v>1544.0470556419293</v>
      </c>
      <c r="T42" s="6">
        <v>7.3151706542938427E-2</v>
      </c>
      <c r="U42" s="6">
        <v>0.96384536750312488</v>
      </c>
      <c r="V42" s="6">
        <v>0.8936673649320398</v>
      </c>
      <c r="W42" s="6">
        <v>0.89444179349147501</v>
      </c>
      <c r="X42" s="6">
        <v>0</v>
      </c>
      <c r="Y42" s="6">
        <v>0.42289965440972122</v>
      </c>
      <c r="Z42" s="6">
        <v>4.4840393638505331E-2</v>
      </c>
      <c r="AA42" s="6">
        <v>0</v>
      </c>
      <c r="AB42" s="6">
        <v>0</v>
      </c>
      <c r="AC42" s="6">
        <v>0</v>
      </c>
      <c r="AD42" s="6">
        <v>9.7496055385882602E-2</v>
      </c>
      <c r="AE42" s="6">
        <v>0</v>
      </c>
      <c r="AF42" s="6">
        <v>655.26963168526959</v>
      </c>
      <c r="AG42" s="6">
        <v>0</v>
      </c>
      <c r="AH42" s="6">
        <v>0</v>
      </c>
      <c r="AI42" s="6">
        <v>0.66898082663118974</v>
      </c>
      <c r="AJ42" s="6">
        <v>0.14823895539846896</v>
      </c>
      <c r="AK42" s="6">
        <v>3.9959083137112552E-3</v>
      </c>
      <c r="AL42" s="6">
        <v>1.2034607470674733E-2</v>
      </c>
      <c r="AM42" s="6">
        <v>0</v>
      </c>
      <c r="AN42" s="6">
        <v>3.8890483922440697E-2</v>
      </c>
      <c r="AO42" s="6">
        <v>0.19365985094427099</v>
      </c>
    </row>
    <row r="43" spans="1:41" x14ac:dyDescent="0.35">
      <c r="A43" s="6">
        <v>42</v>
      </c>
      <c r="B43" s="6">
        <v>4</v>
      </c>
      <c r="C43" s="6">
        <v>1.7500000000000002E-2</v>
      </c>
      <c r="D43" s="6">
        <v>4.7500000000000001E-2</v>
      </c>
      <c r="E43" s="6">
        <v>2.1929999999999998E-2</v>
      </c>
      <c r="F43" s="6">
        <v>2.2581459058036279E-2</v>
      </c>
      <c r="G43" s="6">
        <v>2.4439334910520801E-2</v>
      </c>
      <c r="H43" s="6">
        <v>0.13500000000000001</v>
      </c>
      <c r="I43" s="6">
        <v>45901</v>
      </c>
      <c r="J43" s="6">
        <v>1.1701915123568305</v>
      </c>
      <c r="K43" s="6">
        <v>1.0597737664497815</v>
      </c>
      <c r="L43" s="6" t="s">
        <v>158</v>
      </c>
      <c r="M43" s="6" t="s">
        <v>159</v>
      </c>
      <c r="N43" s="6" t="s">
        <v>160</v>
      </c>
      <c r="O43" s="6" t="s">
        <v>161</v>
      </c>
      <c r="P43" s="6">
        <v>0.36205450029211456</v>
      </c>
      <c r="Q43" s="6">
        <v>0.8614263387060519</v>
      </c>
      <c r="R43" s="6">
        <v>3814.4477036982457</v>
      </c>
      <c r="S43" s="6">
        <v>1544.0470556419298</v>
      </c>
      <c r="T43" s="6">
        <v>7.3151706542938455E-2</v>
      </c>
      <c r="U43" s="6">
        <v>0.96384536750312522</v>
      </c>
      <c r="V43" s="6">
        <v>0.89366736493204002</v>
      </c>
      <c r="W43" s="6">
        <v>0.89444179349147501</v>
      </c>
      <c r="X43" s="6">
        <v>0</v>
      </c>
      <c r="Y43" s="6">
        <v>0.42289965440972116</v>
      </c>
      <c r="Z43" s="6">
        <v>4.4840393638505345E-2</v>
      </c>
      <c r="AA43" s="6">
        <v>0</v>
      </c>
      <c r="AB43" s="6">
        <v>0</v>
      </c>
      <c r="AC43" s="6">
        <v>0</v>
      </c>
      <c r="AD43" s="6">
        <v>9.749605538588263E-2</v>
      </c>
      <c r="AE43" s="6">
        <v>0</v>
      </c>
      <c r="AF43" s="6">
        <v>655.26963168526947</v>
      </c>
      <c r="AG43" s="6">
        <v>0</v>
      </c>
      <c r="AH43" s="6">
        <v>0</v>
      </c>
      <c r="AI43" s="6">
        <v>0.66959302961993095</v>
      </c>
      <c r="AJ43" s="6">
        <v>0.14823895539846899</v>
      </c>
      <c r="AK43" s="6">
        <v>3.995908313711256E-3</v>
      </c>
      <c r="AL43" s="6">
        <v>1.2058022369886373E-2</v>
      </c>
      <c r="AM43" s="6">
        <v>0</v>
      </c>
      <c r="AN43" s="6">
        <v>3.8367593455579198E-2</v>
      </c>
      <c r="AO43" s="6">
        <v>0.19212194490971199</v>
      </c>
    </row>
    <row r="44" spans="1:41" x14ac:dyDescent="0.35">
      <c r="A44" s="6">
        <v>43</v>
      </c>
      <c r="B44" s="6">
        <v>4</v>
      </c>
      <c r="C44" s="6">
        <v>1.7500000000000002E-2</v>
      </c>
      <c r="D44" s="6">
        <v>4.7500000000000001E-2</v>
      </c>
      <c r="E44" s="6">
        <v>2.1932E-2</v>
      </c>
      <c r="F44" s="6">
        <v>2.2680802642857673E-2</v>
      </c>
      <c r="G44" s="6">
        <v>2.4494595353826726E-2</v>
      </c>
      <c r="H44" s="6">
        <v>0.13500000000000001</v>
      </c>
      <c r="I44" s="6">
        <v>45931</v>
      </c>
      <c r="J44" s="6">
        <v>1.1701915123568305</v>
      </c>
      <c r="K44" s="6">
        <v>1.0597737664497815</v>
      </c>
      <c r="L44" s="6" t="s">
        <v>158</v>
      </c>
      <c r="M44" s="6" t="s">
        <v>159</v>
      </c>
      <c r="N44" s="6" t="s">
        <v>160</v>
      </c>
      <c r="O44" s="6" t="s">
        <v>161</v>
      </c>
      <c r="P44" s="6">
        <v>0.35919636927085086</v>
      </c>
      <c r="Q44" s="6">
        <v>0.87302736462637909</v>
      </c>
      <c r="R44" s="6">
        <v>3830.5806290633459</v>
      </c>
      <c r="S44" s="6">
        <v>1544.0470556419291</v>
      </c>
      <c r="T44" s="6">
        <v>7.3151706542938427E-2</v>
      </c>
      <c r="U44" s="6">
        <v>0.96384536750312488</v>
      </c>
      <c r="V44" s="6">
        <v>0.8936673649320398</v>
      </c>
      <c r="W44" s="6">
        <v>0.89444179349147501</v>
      </c>
      <c r="X44" s="6">
        <v>0</v>
      </c>
      <c r="Y44" s="6">
        <v>0.42289965440972122</v>
      </c>
      <c r="Z44" s="6">
        <v>4.4840393638505331E-2</v>
      </c>
      <c r="AA44" s="6">
        <v>0</v>
      </c>
      <c r="AB44" s="6">
        <v>0</v>
      </c>
      <c r="AC44" s="6">
        <v>0</v>
      </c>
      <c r="AD44" s="6">
        <v>9.7496055385882602E-2</v>
      </c>
      <c r="AE44" s="6">
        <v>0</v>
      </c>
      <c r="AF44" s="6">
        <v>655.26963168526959</v>
      </c>
      <c r="AG44" s="6">
        <v>0</v>
      </c>
      <c r="AH44" s="6">
        <v>0</v>
      </c>
      <c r="AI44" s="6">
        <v>0.67019082638414484</v>
      </c>
      <c r="AJ44" s="6">
        <v>0.14823895539846896</v>
      </c>
      <c r="AK44" s="6">
        <v>3.9959083137112543E-3</v>
      </c>
      <c r="AL44" s="6">
        <v>1.2080885534998144E-2</v>
      </c>
      <c r="AM44" s="6">
        <v>0</v>
      </c>
      <c r="AN44" s="6">
        <v>3.8496126207986897E-2</v>
      </c>
      <c r="AO44" s="6">
        <v>0.19111086234445801</v>
      </c>
    </row>
    <row r="45" spans="1:41" x14ac:dyDescent="0.35">
      <c r="A45" s="6">
        <v>44</v>
      </c>
      <c r="B45" s="6">
        <v>4</v>
      </c>
      <c r="C45" s="6">
        <v>1.7500000000000002E-2</v>
      </c>
      <c r="D45" s="6">
        <v>4.7500000000000001E-2</v>
      </c>
      <c r="E45" s="6">
        <v>2.1929999999999998E-2</v>
      </c>
      <c r="F45" s="6">
        <v>2.2780562894345737E-2</v>
      </c>
      <c r="G45" s="6">
        <v>2.4550105797132647E-2</v>
      </c>
      <c r="H45" s="6">
        <v>0.13500000000000001</v>
      </c>
      <c r="I45" s="6">
        <v>45962</v>
      </c>
      <c r="J45" s="6">
        <v>1.1701915123568305</v>
      </c>
      <c r="K45" s="6">
        <v>1.0597737664497815</v>
      </c>
      <c r="L45" s="6" t="s">
        <v>158</v>
      </c>
      <c r="M45" s="6" t="s">
        <v>159</v>
      </c>
      <c r="N45" s="6" t="s">
        <v>160</v>
      </c>
      <c r="O45" s="6" t="s">
        <v>161</v>
      </c>
      <c r="P45" s="6">
        <v>0.35640394929168118</v>
      </c>
      <c r="Q45" s="6">
        <v>0.884361676021308</v>
      </c>
      <c r="R45" s="6">
        <v>3846.3426461256408</v>
      </c>
      <c r="S45" s="6">
        <v>1544.0470556419298</v>
      </c>
      <c r="T45" s="6">
        <v>7.3151706542938455E-2</v>
      </c>
      <c r="U45" s="6">
        <v>0.96384536750312522</v>
      </c>
      <c r="V45" s="6">
        <v>0.89366736493204002</v>
      </c>
      <c r="W45" s="6">
        <v>0.89444179349147501</v>
      </c>
      <c r="X45" s="6">
        <v>0</v>
      </c>
      <c r="Y45" s="6">
        <v>0.42289965440972116</v>
      </c>
      <c r="Z45" s="6">
        <v>4.4840393638505345E-2</v>
      </c>
      <c r="AA45" s="6">
        <v>0</v>
      </c>
      <c r="AB45" s="6">
        <v>0</v>
      </c>
      <c r="AC45" s="6">
        <v>0</v>
      </c>
      <c r="AD45" s="6">
        <v>9.749605538588263E-2</v>
      </c>
      <c r="AE45" s="6">
        <v>0</v>
      </c>
      <c r="AF45" s="6">
        <v>655.26963168526947</v>
      </c>
      <c r="AG45" s="6">
        <v>0</v>
      </c>
      <c r="AH45" s="6">
        <v>0</v>
      </c>
      <c r="AI45" s="6">
        <v>0.67077487905446187</v>
      </c>
      <c r="AJ45" s="6">
        <v>0.14823895539846899</v>
      </c>
      <c r="AK45" s="6">
        <v>3.995908313711256E-3</v>
      </c>
      <c r="AL45" s="6">
        <v>1.2103223770905593E-2</v>
      </c>
      <c r="AM45" s="6">
        <v>0</v>
      </c>
      <c r="AN45" s="6">
        <v>3.8628296356182201E-2</v>
      </c>
      <c r="AO45" s="6">
        <v>0.19267012295277799</v>
      </c>
    </row>
    <row r="46" spans="1:41" x14ac:dyDescent="0.35">
      <c r="A46" s="6">
        <v>45</v>
      </c>
      <c r="B46" s="6">
        <v>4</v>
      </c>
      <c r="C46" s="6">
        <v>1.7500000000000002E-2</v>
      </c>
      <c r="D46" s="6">
        <v>4.7500000000000001E-2</v>
      </c>
      <c r="E46" s="6">
        <v>2.1930999999999999E-2</v>
      </c>
      <c r="F46" s="6">
        <v>2.2880673145833797E-2</v>
      </c>
      <c r="G46" s="6">
        <v>2.4605799573771903E-2</v>
      </c>
      <c r="H46" s="6">
        <v>0.13500000000000001</v>
      </c>
      <c r="I46" s="6">
        <v>45992</v>
      </c>
      <c r="J46" s="6">
        <v>1.1701915123568305</v>
      </c>
      <c r="K46" s="6">
        <v>1.0597737664497815</v>
      </c>
      <c r="L46" s="6" t="s">
        <v>158</v>
      </c>
      <c r="M46" s="6" t="s">
        <v>159</v>
      </c>
      <c r="N46" s="6" t="s">
        <v>160</v>
      </c>
      <c r="O46" s="6" t="s">
        <v>161</v>
      </c>
      <c r="P46" s="6">
        <v>0.35367428511775534</v>
      </c>
      <c r="Q46" s="6">
        <v>0.89544126286519976</v>
      </c>
      <c r="R46" s="6">
        <v>3861.7504344846511</v>
      </c>
      <c r="S46" s="6">
        <v>1544.0470556419291</v>
      </c>
      <c r="T46" s="6">
        <v>7.3151706542938427E-2</v>
      </c>
      <c r="U46" s="6">
        <v>0.96384536750312488</v>
      </c>
      <c r="V46" s="6">
        <v>0.8936673649320398</v>
      </c>
      <c r="W46" s="6">
        <v>0.89444179349147501</v>
      </c>
      <c r="X46" s="6">
        <v>0</v>
      </c>
      <c r="Y46" s="6">
        <v>0.42289965440972122</v>
      </c>
      <c r="Z46" s="6">
        <v>4.4840393638505338E-2</v>
      </c>
      <c r="AA46" s="6">
        <v>0</v>
      </c>
      <c r="AB46" s="6">
        <v>0</v>
      </c>
      <c r="AC46" s="6">
        <v>0</v>
      </c>
      <c r="AD46" s="6">
        <v>9.7496055385882602E-2</v>
      </c>
      <c r="AE46" s="6">
        <v>0</v>
      </c>
      <c r="AF46" s="6">
        <v>655.26963168526959</v>
      </c>
      <c r="AG46" s="6">
        <v>0</v>
      </c>
      <c r="AH46" s="6">
        <v>0</v>
      </c>
      <c r="AI46" s="6">
        <v>0.67134580707414382</v>
      </c>
      <c r="AJ46" s="6">
        <v>0.14823895539846896</v>
      </c>
      <c r="AK46" s="6">
        <v>3.9959083137112543E-3</v>
      </c>
      <c r="AL46" s="6">
        <v>1.2125060120413643E-2</v>
      </c>
      <c r="AM46" s="6">
        <v>0</v>
      </c>
      <c r="AN46" s="6">
        <v>3.8771338280712199E-2</v>
      </c>
      <c r="AO46" s="6">
        <v>0.19339534107249501</v>
      </c>
    </row>
    <row r="47" spans="1:41" x14ac:dyDescent="0.35">
      <c r="A47" s="6">
        <v>46</v>
      </c>
      <c r="B47" s="6">
        <v>4</v>
      </c>
      <c r="C47" s="6">
        <v>1.7500000000000002E-2</v>
      </c>
      <c r="D47" s="6">
        <v>4.7500000000000001E-2</v>
      </c>
      <c r="E47" s="6">
        <v>2.1930999999999999E-2</v>
      </c>
      <c r="F47" s="6">
        <v>2.2981183397321862E-2</v>
      </c>
      <c r="G47" s="6">
        <v>2.466169335041116E-2</v>
      </c>
      <c r="H47" s="6">
        <v>0.13500000000000001</v>
      </c>
      <c r="I47" s="6">
        <v>46023</v>
      </c>
      <c r="J47" s="6">
        <v>1.1701915123568305</v>
      </c>
      <c r="K47" s="6">
        <v>1.0597737664497815</v>
      </c>
      <c r="L47" s="6" t="s">
        <v>158</v>
      </c>
      <c r="M47" s="6" t="s">
        <v>159</v>
      </c>
      <c r="N47" s="6" t="s">
        <v>160</v>
      </c>
      <c r="O47" s="6" t="s">
        <v>161</v>
      </c>
      <c r="P47" s="6">
        <v>0.35100461818691941</v>
      </c>
      <c r="Q47" s="6">
        <v>0.90627731909114828</v>
      </c>
      <c r="R47" s="6">
        <v>3876.8195604775551</v>
      </c>
      <c r="S47" s="6">
        <v>1544.0470556419298</v>
      </c>
      <c r="T47" s="6">
        <v>7.3151706542938455E-2</v>
      </c>
      <c r="U47" s="6">
        <v>0.96384536750312522</v>
      </c>
      <c r="V47" s="6">
        <v>0.89366736493204002</v>
      </c>
      <c r="W47" s="6">
        <v>0.89444179349147501</v>
      </c>
      <c r="X47" s="6">
        <v>0</v>
      </c>
      <c r="Y47" s="6">
        <v>0.42289965440972116</v>
      </c>
      <c r="Z47" s="6">
        <v>4.4840393638505345E-2</v>
      </c>
      <c r="AA47" s="6">
        <v>0</v>
      </c>
      <c r="AB47" s="6">
        <v>0</v>
      </c>
      <c r="AC47" s="6">
        <v>0</v>
      </c>
      <c r="AD47" s="6">
        <v>9.749605538588263E-2</v>
      </c>
      <c r="AE47" s="6">
        <v>0</v>
      </c>
      <c r="AF47" s="6">
        <v>655.26963168526947</v>
      </c>
      <c r="AG47" s="6">
        <v>0</v>
      </c>
      <c r="AH47" s="6">
        <v>0</v>
      </c>
      <c r="AI47" s="6">
        <v>0.67190418500754556</v>
      </c>
      <c r="AJ47" s="6">
        <v>0.14823895539846899</v>
      </c>
      <c r="AK47" s="6">
        <v>3.995908313711256E-3</v>
      </c>
      <c r="AL47" s="6">
        <v>1.2146416333108607E-2</v>
      </c>
      <c r="AM47" s="6">
        <v>0</v>
      </c>
      <c r="AN47" s="6">
        <v>3.8732737596783501E-2</v>
      </c>
      <c r="AO47" s="6">
        <v>0.19374943253496801</v>
      </c>
    </row>
    <row r="48" spans="1:41" x14ac:dyDescent="0.35">
      <c r="A48" s="6">
        <v>47</v>
      </c>
      <c r="B48" s="6">
        <v>4</v>
      </c>
      <c r="C48" s="6">
        <v>1.7500000000000002E-2</v>
      </c>
      <c r="D48" s="6">
        <v>4.7500000000000001E-2</v>
      </c>
      <c r="E48" s="6">
        <v>2.1977E-2</v>
      </c>
      <c r="F48" s="6">
        <v>2.3082060315476591E-2</v>
      </c>
      <c r="G48" s="6">
        <v>2.4717770460383749E-2</v>
      </c>
      <c r="H48" s="6">
        <v>0.13500000000000001</v>
      </c>
      <c r="I48" s="6">
        <v>46054</v>
      </c>
      <c r="J48" s="6">
        <v>1.1701915123568305</v>
      </c>
      <c r="K48" s="6">
        <v>1.0597737664497815</v>
      </c>
      <c r="L48" s="6" t="s">
        <v>158</v>
      </c>
      <c r="M48" s="6" t="s">
        <v>159</v>
      </c>
      <c r="N48" s="6" t="s">
        <v>160</v>
      </c>
      <c r="O48" s="6" t="s">
        <v>161</v>
      </c>
      <c r="P48" s="6">
        <v>0.34839236737402429</v>
      </c>
      <c r="Q48" s="6">
        <v>0.91688032575139955</v>
      </c>
      <c r="R48" s="6">
        <v>3891.5645931931354</v>
      </c>
      <c r="S48" s="6">
        <v>1544.0470556419293</v>
      </c>
      <c r="T48" s="6">
        <v>7.3151706542938427E-2</v>
      </c>
      <c r="U48" s="6">
        <v>0.96384536750312488</v>
      </c>
      <c r="V48" s="6">
        <v>0.8936673649320398</v>
      </c>
      <c r="W48" s="6">
        <v>0.89444179349147501</v>
      </c>
      <c r="X48" s="6">
        <v>0</v>
      </c>
      <c r="Y48" s="6">
        <v>0.42289965440972122</v>
      </c>
      <c r="Z48" s="6">
        <v>4.4840393638505331E-2</v>
      </c>
      <c r="AA48" s="6">
        <v>0</v>
      </c>
      <c r="AB48" s="6">
        <v>0</v>
      </c>
      <c r="AC48" s="6">
        <v>0</v>
      </c>
      <c r="AD48" s="6">
        <v>9.7496055385882602E-2</v>
      </c>
      <c r="AE48" s="6">
        <v>0</v>
      </c>
      <c r="AF48" s="6">
        <v>655.26963168526959</v>
      </c>
      <c r="AG48" s="6">
        <v>0</v>
      </c>
      <c r="AH48" s="6">
        <v>0</v>
      </c>
      <c r="AI48" s="6">
        <v>0.67245055416479893</v>
      </c>
      <c r="AJ48" s="6">
        <v>0.14823895539846896</v>
      </c>
      <c r="AK48" s="6">
        <v>3.9959083137112552E-3</v>
      </c>
      <c r="AL48" s="6">
        <v>1.2167313335619438E-2</v>
      </c>
      <c r="AM48" s="6">
        <v>0</v>
      </c>
      <c r="AN48" s="6">
        <v>3.8849554871774203E-2</v>
      </c>
      <c r="AO48" s="6">
        <v>0.19104049128332601</v>
      </c>
    </row>
    <row r="49" spans="1:41" x14ac:dyDescent="0.35">
      <c r="A49" s="6">
        <v>48</v>
      </c>
      <c r="B49" s="6">
        <v>4</v>
      </c>
      <c r="C49" s="6">
        <v>1.7500000000000002E-2</v>
      </c>
      <c r="D49" s="6">
        <v>4.7500000000000001E-2</v>
      </c>
      <c r="E49" s="6">
        <v>2.2200000000000001E-2</v>
      </c>
      <c r="F49" s="6">
        <v>2.3183303900297984E-2</v>
      </c>
      <c r="G49" s="6">
        <v>2.4774064237023007E-2</v>
      </c>
      <c r="H49" s="6">
        <v>0.13500000000000001</v>
      </c>
      <c r="I49" s="6">
        <v>46082</v>
      </c>
      <c r="J49" s="6">
        <v>1.1701915123568305</v>
      </c>
      <c r="K49" s="6">
        <v>1.0597737664497815</v>
      </c>
      <c r="L49" s="6" t="s">
        <v>158</v>
      </c>
      <c r="M49" s="6" t="s">
        <v>159</v>
      </c>
      <c r="N49" s="6" t="s">
        <v>160</v>
      </c>
      <c r="O49" s="6" t="s">
        <v>161</v>
      </c>
      <c r="P49" s="6">
        <v>0.34583511619990759</v>
      </c>
      <c r="Q49" s="6">
        <v>0.92726009442303214</v>
      </c>
      <c r="R49" s="6">
        <v>3905.9991813428178</v>
      </c>
      <c r="S49" s="6">
        <v>1544.0470556419298</v>
      </c>
      <c r="T49" s="6">
        <v>7.3151706542938455E-2</v>
      </c>
      <c r="U49" s="6">
        <v>0.96384536750312522</v>
      </c>
      <c r="V49" s="6">
        <v>0.89366736493204002</v>
      </c>
      <c r="W49" s="6">
        <v>0.89444179349147501</v>
      </c>
      <c r="X49" s="6">
        <v>0</v>
      </c>
      <c r="Y49" s="6">
        <v>0.42289965440972116</v>
      </c>
      <c r="Z49" s="6">
        <v>4.4840393638505345E-2</v>
      </c>
      <c r="AA49" s="6">
        <v>0</v>
      </c>
      <c r="AB49" s="6">
        <v>0</v>
      </c>
      <c r="AC49" s="6">
        <v>0</v>
      </c>
      <c r="AD49" s="6">
        <v>9.749605538588263E-2</v>
      </c>
      <c r="AE49" s="6">
        <v>0</v>
      </c>
      <c r="AF49" s="6">
        <v>655.26963168526947</v>
      </c>
      <c r="AG49" s="6">
        <v>0</v>
      </c>
      <c r="AH49" s="6">
        <v>0</v>
      </c>
      <c r="AI49" s="6">
        <v>0.67298541936214862</v>
      </c>
      <c r="AJ49" s="6">
        <v>0.14823895539846899</v>
      </c>
      <c r="AK49" s="6">
        <v>3.995908313711256E-3</v>
      </c>
      <c r="AL49" s="6">
        <v>1.2187770055964501E-2</v>
      </c>
      <c r="AM49" s="6">
        <v>0</v>
      </c>
      <c r="AN49" s="6">
        <v>3.8895187707339102E-2</v>
      </c>
      <c r="AO49" s="6">
        <v>0.19074528192478801</v>
      </c>
    </row>
    <row r="50" spans="1:41" x14ac:dyDescent="0.35">
      <c r="A50" s="6">
        <v>49</v>
      </c>
      <c r="B50" s="6">
        <v>5</v>
      </c>
      <c r="C50" s="6">
        <v>1.7500000000000002E-2</v>
      </c>
      <c r="D50" s="6">
        <v>4.7500000000000001E-2</v>
      </c>
      <c r="E50" s="6">
        <v>2.2199E-2</v>
      </c>
      <c r="F50" s="6">
        <v>2.3285080818452715E-2</v>
      </c>
      <c r="G50" s="6">
        <v>2.4830774680328929E-2</v>
      </c>
      <c r="H50" s="6">
        <v>0.13500000000000001</v>
      </c>
      <c r="I50" s="6">
        <v>46113</v>
      </c>
      <c r="J50" s="6">
        <v>1.1701915123568305</v>
      </c>
      <c r="K50" s="6">
        <v>1.0597737664497815</v>
      </c>
      <c r="L50" s="6" t="s">
        <v>158</v>
      </c>
      <c r="M50" s="6" t="s">
        <v>159</v>
      </c>
      <c r="N50" s="6" t="s">
        <v>160</v>
      </c>
      <c r="O50" s="6" t="s">
        <v>161</v>
      </c>
      <c r="P50" s="6">
        <v>0.47725246034359303</v>
      </c>
      <c r="Q50" s="6">
        <v>0.93742583278975089</v>
      </c>
      <c r="R50" s="6">
        <v>2804.5074125638812</v>
      </c>
      <c r="S50" s="6">
        <v>1099.9330048752117</v>
      </c>
      <c r="T50" s="6">
        <v>7.3151706542938427E-2</v>
      </c>
      <c r="U50" s="6">
        <v>0.96384536750312488</v>
      </c>
      <c r="V50" s="6">
        <v>0.8936673649320398</v>
      </c>
      <c r="W50" s="6">
        <v>0.89444179349147501</v>
      </c>
      <c r="X50" s="6">
        <v>0</v>
      </c>
      <c r="Y50" s="6">
        <v>0.42289965440972122</v>
      </c>
      <c r="Z50" s="6">
        <v>4.4840393638505338E-2</v>
      </c>
      <c r="AA50" s="6">
        <v>96.3</v>
      </c>
      <c r="AB50" s="6">
        <v>-11</v>
      </c>
      <c r="AC50" s="6">
        <v>0</v>
      </c>
      <c r="AD50" s="6">
        <v>9.7496055385882602E-2</v>
      </c>
      <c r="AE50" s="6">
        <v>0</v>
      </c>
      <c r="AF50" s="6">
        <v>655.26963168526959</v>
      </c>
      <c r="AG50" s="6">
        <v>0</v>
      </c>
      <c r="AH50" s="6">
        <v>0</v>
      </c>
      <c r="AI50" s="6">
        <v>0.67350925616355606</v>
      </c>
      <c r="AJ50" s="6">
        <v>0.14823895539846896</v>
      </c>
      <c r="AK50" s="6">
        <v>3.9959083137112543E-3</v>
      </c>
      <c r="AL50" s="6">
        <v>1.2207805187031453E-2</v>
      </c>
      <c r="AM50" s="6">
        <v>0</v>
      </c>
      <c r="AN50" s="6">
        <v>3.8788925275190698E-2</v>
      </c>
      <c r="AO50" s="6">
        <v>0.19159750978682799</v>
      </c>
    </row>
    <row r="51" spans="1:41" x14ac:dyDescent="0.35">
      <c r="A51" s="6">
        <v>50</v>
      </c>
      <c r="B51" s="6">
        <v>5</v>
      </c>
      <c r="C51" s="6">
        <v>1.7500000000000002E-2</v>
      </c>
      <c r="D51" s="6">
        <v>4.7500000000000001E-2</v>
      </c>
      <c r="E51" s="6">
        <v>2.2200000000000001E-2</v>
      </c>
      <c r="F51" s="6">
        <v>2.3387391069940776E-2</v>
      </c>
      <c r="G51" s="6">
        <v>2.4887901790301516E-2</v>
      </c>
      <c r="H51" s="6">
        <v>0.13500000000000001</v>
      </c>
      <c r="I51" s="6">
        <v>46143</v>
      </c>
      <c r="J51" s="6">
        <v>1.1701915123568305</v>
      </c>
      <c r="K51" s="6">
        <v>1.0597737664497815</v>
      </c>
      <c r="L51" s="6" t="s">
        <v>158</v>
      </c>
      <c r="M51" s="6" t="s">
        <v>159</v>
      </c>
      <c r="N51" s="6" t="s">
        <v>160</v>
      </c>
      <c r="O51" s="6" t="s">
        <v>161</v>
      </c>
      <c r="P51" s="6">
        <v>0.34087667389283394</v>
      </c>
      <c r="Q51" s="6">
        <v>0.94738618939976937</v>
      </c>
      <c r="R51" s="6">
        <v>3933.9874609633116</v>
      </c>
      <c r="S51" s="6">
        <v>1299.9208239434324</v>
      </c>
      <c r="T51" s="6">
        <v>7.3151706542938455E-2</v>
      </c>
      <c r="U51" s="6">
        <v>0.96384536750312522</v>
      </c>
      <c r="V51" s="6">
        <v>0.89366736493204002</v>
      </c>
      <c r="W51" s="6">
        <v>0.89444179349147501</v>
      </c>
      <c r="X51" s="6">
        <v>0</v>
      </c>
      <c r="Y51" s="6">
        <v>0.42289965440972116</v>
      </c>
      <c r="Z51" s="6">
        <v>4.4840393638505345E-2</v>
      </c>
      <c r="AA51" s="6">
        <v>0</v>
      </c>
      <c r="AB51" s="6">
        <v>0</v>
      </c>
      <c r="AC51" s="6">
        <v>0</v>
      </c>
      <c r="AD51" s="6">
        <v>9.749605538588263E-2</v>
      </c>
      <c r="AE51" s="6">
        <v>0</v>
      </c>
      <c r="AF51" s="6">
        <v>655.26963168526947</v>
      </c>
      <c r="AG51" s="6">
        <v>0</v>
      </c>
      <c r="AH51" s="6">
        <v>0</v>
      </c>
      <c r="AI51" s="6">
        <v>0.6740225103089974</v>
      </c>
      <c r="AJ51" s="6">
        <v>0.14823895539846899</v>
      </c>
      <c r="AK51" s="6">
        <v>3.995908313711256E-3</v>
      </c>
      <c r="AL51" s="6">
        <v>1.2227435305532025E-2</v>
      </c>
      <c r="AM51" s="6">
        <v>0</v>
      </c>
      <c r="AN51" s="6">
        <v>3.8848432439840201E-2</v>
      </c>
      <c r="AO51" s="6">
        <v>0.19185917369239699</v>
      </c>
    </row>
    <row r="52" spans="1:41" x14ac:dyDescent="0.35">
      <c r="A52" s="6">
        <v>51</v>
      </c>
      <c r="B52" s="6">
        <v>5</v>
      </c>
      <c r="C52" s="6">
        <v>1.7500000000000002E-2</v>
      </c>
      <c r="D52" s="6">
        <v>4.7500000000000001E-2</v>
      </c>
      <c r="E52" s="6">
        <v>2.2199E-2</v>
      </c>
      <c r="F52" s="6">
        <v>2.3490267988095507E-2</v>
      </c>
      <c r="G52" s="6">
        <v>2.4945462233607437E-2</v>
      </c>
      <c r="H52" s="6">
        <v>0.13500000000000001</v>
      </c>
      <c r="I52" s="6">
        <v>46174</v>
      </c>
      <c r="J52" s="6">
        <v>1.1701915123568305</v>
      </c>
      <c r="K52" s="6">
        <v>1.0597737664497815</v>
      </c>
      <c r="L52" s="6" t="s">
        <v>158</v>
      </c>
      <c r="M52" s="6" t="s">
        <v>159</v>
      </c>
      <c r="N52" s="6" t="s">
        <v>160</v>
      </c>
      <c r="O52" s="6" t="s">
        <v>161</v>
      </c>
      <c r="P52" s="6">
        <v>0.33847134900977205</v>
      </c>
      <c r="Q52" s="6">
        <v>0.95714929801803328</v>
      </c>
      <c r="R52" s="6">
        <v>3947.5644916118144</v>
      </c>
      <c r="S52" s="6">
        <v>1544.0470556419291</v>
      </c>
      <c r="T52" s="6">
        <v>7.3151706542938427E-2</v>
      </c>
      <c r="U52" s="6">
        <v>0.96384536750312488</v>
      </c>
      <c r="V52" s="6">
        <v>0.8936673649320398</v>
      </c>
      <c r="W52" s="6">
        <v>0.89444179349147501</v>
      </c>
      <c r="X52" s="6">
        <v>0</v>
      </c>
      <c r="Y52" s="6">
        <v>0.42289965440972122</v>
      </c>
      <c r="Z52" s="6">
        <v>4.4840393638505338E-2</v>
      </c>
      <c r="AA52" s="6">
        <v>0</v>
      </c>
      <c r="AB52" s="6">
        <v>0</v>
      </c>
      <c r="AC52" s="6">
        <v>0</v>
      </c>
      <c r="AD52" s="6">
        <v>9.7496055385882602E-2</v>
      </c>
      <c r="AE52" s="6">
        <v>0</v>
      </c>
      <c r="AF52" s="6">
        <v>655.26963168526959</v>
      </c>
      <c r="AG52" s="6">
        <v>0</v>
      </c>
      <c r="AH52" s="6">
        <v>0</v>
      </c>
      <c r="AI52" s="6">
        <v>0.67452559990599914</v>
      </c>
      <c r="AJ52" s="6">
        <v>0.14823895539846896</v>
      </c>
      <c r="AK52" s="6">
        <v>3.9959083137112543E-3</v>
      </c>
      <c r="AL52" s="6">
        <v>1.2246677223308588E-2</v>
      </c>
      <c r="AM52" s="6">
        <v>0</v>
      </c>
      <c r="AN52" s="6">
        <v>3.8870406951284901E-2</v>
      </c>
      <c r="AO52" s="6">
        <v>0.19364902038013199</v>
      </c>
    </row>
    <row r="53" spans="1:41" x14ac:dyDescent="0.35">
      <c r="A53" s="6">
        <v>52</v>
      </c>
      <c r="B53" s="6">
        <v>5</v>
      </c>
      <c r="C53" s="6">
        <v>1.7500000000000002E-2</v>
      </c>
      <c r="D53" s="6">
        <v>4.7500000000000001E-2</v>
      </c>
      <c r="E53" s="6">
        <v>2.2201000000000002E-2</v>
      </c>
      <c r="F53" s="6">
        <v>2.3593678239583568E-2</v>
      </c>
      <c r="G53" s="6">
        <v>2.500342267691336E-2</v>
      </c>
      <c r="H53" s="6">
        <v>0.13500000000000001</v>
      </c>
      <c r="I53" s="6">
        <v>46204</v>
      </c>
      <c r="J53" s="6">
        <v>1.1701915123568305</v>
      </c>
      <c r="K53" s="6">
        <v>1.0597737664497815</v>
      </c>
      <c r="L53" s="6" t="s">
        <v>158</v>
      </c>
      <c r="M53" s="6" t="s">
        <v>159</v>
      </c>
      <c r="N53" s="6" t="s">
        <v>160</v>
      </c>
      <c r="O53" s="6" t="s">
        <v>161</v>
      </c>
      <c r="P53" s="6">
        <v>0.33611273109255446</v>
      </c>
      <c r="Q53" s="6">
        <v>0.9667228183274974</v>
      </c>
      <c r="R53" s="6">
        <v>3960.8778744217702</v>
      </c>
      <c r="S53" s="6">
        <v>1544.0470556419298</v>
      </c>
      <c r="T53" s="6">
        <v>7.3151706542938455E-2</v>
      </c>
      <c r="U53" s="6">
        <v>0.96384536750312522</v>
      </c>
      <c r="V53" s="6">
        <v>0.89366736493204002</v>
      </c>
      <c r="W53" s="6">
        <v>0.89444179349147501</v>
      </c>
      <c r="X53" s="6">
        <v>0</v>
      </c>
      <c r="Y53" s="6">
        <v>0.42289965440972116</v>
      </c>
      <c r="Z53" s="6">
        <v>4.4840393638505345E-2</v>
      </c>
      <c r="AA53" s="6">
        <v>0</v>
      </c>
      <c r="AB53" s="6">
        <v>0</v>
      </c>
      <c r="AC53" s="6">
        <v>0</v>
      </c>
      <c r="AD53" s="6">
        <v>9.749605538588263E-2</v>
      </c>
      <c r="AE53" s="6">
        <v>0</v>
      </c>
      <c r="AF53" s="6">
        <v>655.26963168526947</v>
      </c>
      <c r="AG53" s="6">
        <v>0</v>
      </c>
      <c r="AH53" s="6">
        <v>0</v>
      </c>
      <c r="AI53" s="6">
        <v>0.67501891885987531</v>
      </c>
      <c r="AJ53" s="6">
        <v>0.14823895539846899</v>
      </c>
      <c r="AK53" s="6">
        <v>3.995908313711256E-3</v>
      </c>
      <c r="AL53" s="6">
        <v>1.2265545165766237E-2</v>
      </c>
      <c r="AM53" s="6">
        <v>0</v>
      </c>
      <c r="AN53" s="6">
        <v>3.8841586590576301E-2</v>
      </c>
      <c r="AO53" s="6">
        <v>0.19465826343816101</v>
      </c>
    </row>
    <row r="54" spans="1:41" x14ac:dyDescent="0.35">
      <c r="A54" s="6">
        <v>53</v>
      </c>
      <c r="B54" s="6">
        <v>5</v>
      </c>
      <c r="C54" s="6">
        <v>1.7500000000000002E-2</v>
      </c>
      <c r="D54" s="6">
        <v>4.7500000000000001E-2</v>
      </c>
      <c r="E54" s="6">
        <v>2.2200000000000001E-2</v>
      </c>
      <c r="F54" s="6">
        <v>2.3697671824404961E-2</v>
      </c>
      <c r="G54" s="6">
        <v>2.5061833120219281E-2</v>
      </c>
      <c r="H54" s="6">
        <v>0.13500000000000001</v>
      </c>
      <c r="I54" s="6">
        <v>46235</v>
      </c>
      <c r="J54" s="6">
        <v>1.1701915123568305</v>
      </c>
      <c r="K54" s="6">
        <v>1.0597737664497815</v>
      </c>
      <c r="L54" s="6" t="s">
        <v>158</v>
      </c>
      <c r="M54" s="6" t="s">
        <v>159</v>
      </c>
      <c r="N54" s="6" t="s">
        <v>160</v>
      </c>
      <c r="O54" s="6" t="s">
        <v>161</v>
      </c>
      <c r="P54" s="6">
        <v>0.33379904208731986</v>
      </c>
      <c r="Q54" s="6">
        <v>0.97611397527820187</v>
      </c>
      <c r="R54" s="6">
        <v>3973.9376534661997</v>
      </c>
      <c r="S54" s="6">
        <v>1544.0470556419291</v>
      </c>
      <c r="T54" s="6">
        <v>7.3151706542938427E-2</v>
      </c>
      <c r="U54" s="6">
        <v>0.96384536750312488</v>
      </c>
      <c r="V54" s="6">
        <v>0.8936673649320398</v>
      </c>
      <c r="W54" s="6">
        <v>0.89444179349147501</v>
      </c>
      <c r="X54" s="6">
        <v>0</v>
      </c>
      <c r="Y54" s="6">
        <v>0.42289965440972122</v>
      </c>
      <c r="Z54" s="6">
        <v>4.4840393638505338E-2</v>
      </c>
      <c r="AA54" s="6">
        <v>0</v>
      </c>
      <c r="AB54" s="6">
        <v>0</v>
      </c>
      <c r="AC54" s="6">
        <v>0</v>
      </c>
      <c r="AD54" s="6">
        <v>9.7496055385882602E-2</v>
      </c>
      <c r="AE54" s="6">
        <v>0</v>
      </c>
      <c r="AF54" s="6">
        <v>655.26963168526959</v>
      </c>
      <c r="AG54" s="6">
        <v>0</v>
      </c>
      <c r="AH54" s="6">
        <v>0</v>
      </c>
      <c r="AI54" s="6">
        <v>0.67550284278135297</v>
      </c>
      <c r="AJ54" s="6">
        <v>0.14823895539846896</v>
      </c>
      <c r="AK54" s="6">
        <v>3.9959083137112543E-3</v>
      </c>
      <c r="AL54" s="6">
        <v>1.228405312317939E-2</v>
      </c>
      <c r="AM54" s="6">
        <v>0</v>
      </c>
      <c r="AN54" s="6">
        <v>3.8847537278116899E-2</v>
      </c>
      <c r="AO54" s="6">
        <v>0.19373127086002401</v>
      </c>
    </row>
    <row r="55" spans="1:41" x14ac:dyDescent="0.35">
      <c r="A55" s="6">
        <v>54</v>
      </c>
      <c r="B55" s="6">
        <v>5</v>
      </c>
      <c r="C55" s="6">
        <v>1.7500000000000002E-2</v>
      </c>
      <c r="D55" s="6">
        <v>4.7500000000000001E-2</v>
      </c>
      <c r="E55" s="6">
        <v>2.2199E-2</v>
      </c>
      <c r="F55" s="6">
        <v>2.3802182075893026E-2</v>
      </c>
      <c r="G55" s="6">
        <v>2.5120626896858539E-2</v>
      </c>
      <c r="H55" s="6">
        <v>0.13500000000000001</v>
      </c>
      <c r="I55" s="6">
        <v>46266</v>
      </c>
      <c r="J55" s="6">
        <v>1.1701915123568305</v>
      </c>
      <c r="K55" s="6">
        <v>1.0597737664497815</v>
      </c>
      <c r="L55" s="6" t="s">
        <v>158</v>
      </c>
      <c r="M55" s="6" t="s">
        <v>159</v>
      </c>
      <c r="N55" s="6" t="s">
        <v>160</v>
      </c>
      <c r="O55" s="6" t="s">
        <v>161</v>
      </c>
      <c r="P55" s="6">
        <v>0.33152860268686812</v>
      </c>
      <c r="Q55" s="6">
        <v>0.9853295861313095</v>
      </c>
      <c r="R55" s="6">
        <v>3986.7533099146581</v>
      </c>
      <c r="S55" s="6">
        <v>1544.0470556419298</v>
      </c>
      <c r="T55" s="6">
        <v>7.3151706542938455E-2</v>
      </c>
      <c r="U55" s="6">
        <v>0.96384536750312522</v>
      </c>
      <c r="V55" s="6">
        <v>0.89366736493204002</v>
      </c>
      <c r="W55" s="6">
        <v>0.89444179349147501</v>
      </c>
      <c r="X55" s="6">
        <v>0</v>
      </c>
      <c r="Y55" s="6">
        <v>0.42289965440972116</v>
      </c>
      <c r="Z55" s="6">
        <v>4.4840393638505345E-2</v>
      </c>
      <c r="AA55" s="6">
        <v>0</v>
      </c>
      <c r="AB55" s="6">
        <v>0</v>
      </c>
      <c r="AC55" s="6">
        <v>0</v>
      </c>
      <c r="AD55" s="6">
        <v>9.749605538588263E-2</v>
      </c>
      <c r="AE55" s="6">
        <v>0</v>
      </c>
      <c r="AF55" s="6">
        <v>655.26963168526947</v>
      </c>
      <c r="AG55" s="6">
        <v>0</v>
      </c>
      <c r="AH55" s="6">
        <v>0</v>
      </c>
      <c r="AI55" s="6">
        <v>0.67597772012513335</v>
      </c>
      <c r="AJ55" s="6">
        <v>0.14823895539846899</v>
      </c>
      <c r="AK55" s="6">
        <v>3.995908313711256E-3</v>
      </c>
      <c r="AL55" s="6">
        <v>1.230221602634513E-2</v>
      </c>
      <c r="AM55" s="6">
        <v>0</v>
      </c>
      <c r="AN55" s="6">
        <v>3.8841521263586601E-2</v>
      </c>
      <c r="AO55" s="6">
        <v>0.192887300505662</v>
      </c>
    </row>
    <row r="56" spans="1:41" x14ac:dyDescent="0.35">
      <c r="A56" s="6">
        <v>55</v>
      </c>
      <c r="B56" s="6">
        <v>5</v>
      </c>
      <c r="C56" s="6">
        <v>1.7500000000000002E-2</v>
      </c>
      <c r="D56" s="6">
        <v>4.7500000000000001E-2</v>
      </c>
      <c r="E56" s="6">
        <v>2.2200000000000001E-2</v>
      </c>
      <c r="F56" s="6">
        <v>2.3907208994047753E-2</v>
      </c>
      <c r="G56" s="6">
        <v>2.5179820673497794E-2</v>
      </c>
      <c r="H56" s="6">
        <v>0.13500000000000001</v>
      </c>
      <c r="I56" s="6">
        <v>46296</v>
      </c>
      <c r="J56" s="6">
        <v>1.1701915123568305</v>
      </c>
      <c r="K56" s="6">
        <v>1.0597737664497815</v>
      </c>
      <c r="L56" s="6" t="s">
        <v>158</v>
      </c>
      <c r="M56" s="6" t="s">
        <v>159</v>
      </c>
      <c r="N56" s="6" t="s">
        <v>160</v>
      </c>
      <c r="O56" s="6" t="s">
        <v>161</v>
      </c>
      <c r="P56" s="6">
        <v>0.32929982752123671</v>
      </c>
      <c r="Q56" s="6">
        <v>0.99437609399371452</v>
      </c>
      <c r="R56" s="6">
        <v>3999.3338020250217</v>
      </c>
      <c r="S56" s="6">
        <v>1544.0470556419291</v>
      </c>
      <c r="T56" s="6">
        <v>7.3151706542938427E-2</v>
      </c>
      <c r="U56" s="6">
        <v>0.96384536750312488</v>
      </c>
      <c r="V56" s="6">
        <v>0.8936673649320398</v>
      </c>
      <c r="W56" s="6">
        <v>0.89444179349147501</v>
      </c>
      <c r="X56" s="6">
        <v>0</v>
      </c>
      <c r="Y56" s="6">
        <v>0.42289965440972122</v>
      </c>
      <c r="Z56" s="6">
        <v>4.4840393638505338E-2</v>
      </c>
      <c r="AA56" s="6">
        <v>0</v>
      </c>
      <c r="AB56" s="6">
        <v>0</v>
      </c>
      <c r="AC56" s="6">
        <v>0</v>
      </c>
      <c r="AD56" s="6">
        <v>9.7496055385882602E-2</v>
      </c>
      <c r="AE56" s="6">
        <v>0</v>
      </c>
      <c r="AF56" s="6">
        <v>655.26963168526959</v>
      </c>
      <c r="AG56" s="6">
        <v>0</v>
      </c>
      <c r="AH56" s="6">
        <v>0</v>
      </c>
      <c r="AI56" s="6">
        <v>0.67644388286173163</v>
      </c>
      <c r="AJ56" s="6">
        <v>0.14823895539846896</v>
      </c>
      <c r="AK56" s="6">
        <v>3.9959083137112543E-3</v>
      </c>
      <c r="AL56" s="6">
        <v>1.2320044926404605E-2</v>
      </c>
      <c r="AM56" s="6">
        <v>0</v>
      </c>
      <c r="AN56" s="6">
        <v>3.8843079856828201E-2</v>
      </c>
      <c r="AO56" s="6">
        <v>0.19235933540170999</v>
      </c>
    </row>
    <row r="57" spans="1:41" x14ac:dyDescent="0.35">
      <c r="A57" s="6">
        <v>56</v>
      </c>
      <c r="B57" s="6">
        <v>5</v>
      </c>
      <c r="C57" s="6">
        <v>1.7500000000000002E-2</v>
      </c>
      <c r="D57" s="6">
        <v>4.7500000000000001E-2</v>
      </c>
      <c r="E57" s="6">
        <v>2.2199E-2</v>
      </c>
      <c r="F57" s="6">
        <v>2.401280257886915E-2</v>
      </c>
      <c r="G57" s="6">
        <v>2.5239431116803716E-2</v>
      </c>
      <c r="H57" s="6">
        <v>0.13500000000000001</v>
      </c>
      <c r="I57" s="6">
        <v>46327</v>
      </c>
      <c r="J57" s="6">
        <v>1.1701915123568305</v>
      </c>
      <c r="K57" s="6">
        <v>1.0597737664497815</v>
      </c>
      <c r="L57" s="6" t="s">
        <v>158</v>
      </c>
      <c r="M57" s="6" t="s">
        <v>159</v>
      </c>
      <c r="N57" s="6" t="s">
        <v>160</v>
      </c>
      <c r="O57" s="6" t="s">
        <v>161</v>
      </c>
      <c r="P57" s="6">
        <v>0.32711120837588487</v>
      </c>
      <c r="Q57" s="6">
        <v>1.0032595922928964</v>
      </c>
      <c r="R57" s="6">
        <v>4011.6876082478789</v>
      </c>
      <c r="S57" s="6">
        <v>1544.0470556419298</v>
      </c>
      <c r="T57" s="6">
        <v>7.3151706542938455E-2</v>
      </c>
      <c r="U57" s="6">
        <v>0.96384536750312522</v>
      </c>
      <c r="V57" s="6">
        <v>0.89366736493204002</v>
      </c>
      <c r="W57" s="6">
        <v>0.89444179349147501</v>
      </c>
      <c r="X57" s="6">
        <v>0</v>
      </c>
      <c r="Y57" s="6">
        <v>0.42289965440972116</v>
      </c>
      <c r="Z57" s="6">
        <v>4.4840393638505345E-2</v>
      </c>
      <c r="AA57" s="6">
        <v>0</v>
      </c>
      <c r="AB57" s="6">
        <v>0</v>
      </c>
      <c r="AC57" s="6">
        <v>0</v>
      </c>
      <c r="AD57" s="6">
        <v>9.749605538588263E-2</v>
      </c>
      <c r="AE57" s="6">
        <v>0</v>
      </c>
      <c r="AF57" s="6">
        <v>655.26963168526947</v>
      </c>
      <c r="AG57" s="6">
        <v>0</v>
      </c>
      <c r="AH57" s="6">
        <v>0</v>
      </c>
      <c r="AI57" s="6">
        <v>0.67690164581048962</v>
      </c>
      <c r="AJ57" s="6">
        <v>0.14823895539846899</v>
      </c>
      <c r="AK57" s="6">
        <v>3.995908313711256E-3</v>
      </c>
      <c r="AL57" s="6">
        <v>1.2337553578501567E-2</v>
      </c>
      <c r="AM57" s="6">
        <v>0</v>
      </c>
      <c r="AN57" s="6">
        <v>3.88481560936478E-2</v>
      </c>
      <c r="AO57" s="6">
        <v>0.192649390129184</v>
      </c>
    </row>
    <row r="58" spans="1:41" x14ac:dyDescent="0.35">
      <c r="A58" s="6">
        <v>57</v>
      </c>
      <c r="B58" s="6">
        <v>5</v>
      </c>
      <c r="C58" s="6">
        <v>1.7500000000000002E-2</v>
      </c>
      <c r="D58" s="6">
        <v>4.7500000000000001E-2</v>
      </c>
      <c r="E58" s="6">
        <v>2.2201000000000002E-2</v>
      </c>
      <c r="F58" s="6">
        <v>2.4118896163690545E-2</v>
      </c>
      <c r="G58" s="6">
        <v>2.529942489344297E-2</v>
      </c>
      <c r="H58" s="6">
        <v>0.13500000000000001</v>
      </c>
      <c r="I58" s="6">
        <v>46357</v>
      </c>
      <c r="J58" s="6">
        <v>1.1701915123568305</v>
      </c>
      <c r="K58" s="6">
        <v>1.0597737664497815</v>
      </c>
      <c r="L58" s="6" t="s">
        <v>158</v>
      </c>
      <c r="M58" s="6" t="s">
        <v>159</v>
      </c>
      <c r="N58" s="6" t="s">
        <v>160</v>
      </c>
      <c r="O58" s="6" t="s">
        <v>161</v>
      </c>
      <c r="P58" s="6">
        <v>0.3249613308711814</v>
      </c>
      <c r="Q58" s="6">
        <v>1.0119858549310232</v>
      </c>
      <c r="R58" s="6">
        <v>4023.8227499577019</v>
      </c>
      <c r="S58" s="6">
        <v>1544.0470556419291</v>
      </c>
      <c r="T58" s="6">
        <v>7.3151706542938427E-2</v>
      </c>
      <c r="U58" s="6">
        <v>0.96384536750312488</v>
      </c>
      <c r="V58" s="6">
        <v>0.8936673649320398</v>
      </c>
      <c r="W58" s="6">
        <v>0.89444179349147501</v>
      </c>
      <c r="X58" s="6">
        <v>0</v>
      </c>
      <c r="Y58" s="6">
        <v>0.42289965440972122</v>
      </c>
      <c r="Z58" s="6">
        <v>4.4840393638505338E-2</v>
      </c>
      <c r="AA58" s="6">
        <v>0</v>
      </c>
      <c r="AB58" s="6">
        <v>0</v>
      </c>
      <c r="AC58" s="6">
        <v>0</v>
      </c>
      <c r="AD58" s="6">
        <v>9.7496055385882602E-2</v>
      </c>
      <c r="AE58" s="6">
        <v>0</v>
      </c>
      <c r="AF58" s="6">
        <v>655.26963168526959</v>
      </c>
      <c r="AG58" s="6">
        <v>0</v>
      </c>
      <c r="AH58" s="6">
        <v>0</v>
      </c>
      <c r="AI58" s="6">
        <v>0.67735130749713168</v>
      </c>
      <c r="AJ58" s="6">
        <v>0.14823895539846896</v>
      </c>
      <c r="AK58" s="6">
        <v>3.9959083137112543E-3</v>
      </c>
      <c r="AL58" s="6">
        <v>1.2354751152731866E-2</v>
      </c>
      <c r="AM58" s="6">
        <v>0</v>
      </c>
      <c r="AN58" s="6">
        <v>3.8847818712710799E-2</v>
      </c>
      <c r="AO58" s="6">
        <v>0.19324314818829899</v>
      </c>
    </row>
    <row r="59" spans="1:41" x14ac:dyDescent="0.35">
      <c r="A59" s="6">
        <v>58</v>
      </c>
      <c r="B59" s="6">
        <v>5</v>
      </c>
      <c r="C59" s="6">
        <v>1.7500000000000002E-2</v>
      </c>
      <c r="D59" s="6">
        <v>4.7500000000000001E-2</v>
      </c>
      <c r="E59" s="6">
        <v>2.2200000000000001E-2</v>
      </c>
      <c r="F59" s="6">
        <v>2.4225573081845274E-2</v>
      </c>
      <c r="G59" s="6">
        <v>2.5359852003415558E-2</v>
      </c>
      <c r="H59" s="6">
        <v>0.13500000000000001</v>
      </c>
      <c r="I59" s="6">
        <v>46388</v>
      </c>
      <c r="J59" s="6">
        <v>1.1701915123568305</v>
      </c>
      <c r="K59" s="6">
        <v>1.0597737664497815</v>
      </c>
      <c r="L59" s="6" t="s">
        <v>158</v>
      </c>
      <c r="M59" s="6" t="s">
        <v>159</v>
      </c>
      <c r="N59" s="6" t="s">
        <v>160</v>
      </c>
      <c r="O59" s="6" t="s">
        <v>161</v>
      </c>
      <c r="P59" s="6">
        <v>0.32284884448025841</v>
      </c>
      <c r="Q59" s="6">
        <v>1.0205603475082246</v>
      </c>
      <c r="R59" s="6">
        <v>4035.7468357833845</v>
      </c>
      <c r="S59" s="6">
        <v>1544.0470556419298</v>
      </c>
      <c r="T59" s="6">
        <v>7.3151706542938455E-2</v>
      </c>
      <c r="U59" s="6">
        <v>0.96384536750312522</v>
      </c>
      <c r="V59" s="6">
        <v>0.89366736493204002</v>
      </c>
      <c r="W59" s="6">
        <v>0.89444179349147501</v>
      </c>
      <c r="X59" s="6">
        <v>0</v>
      </c>
      <c r="Y59" s="6">
        <v>0.42289965440972116</v>
      </c>
      <c r="Z59" s="6">
        <v>4.4840393638505345E-2</v>
      </c>
      <c r="AA59" s="6">
        <v>0</v>
      </c>
      <c r="AB59" s="6">
        <v>0</v>
      </c>
      <c r="AC59" s="6">
        <v>0</v>
      </c>
      <c r="AD59" s="6">
        <v>9.749605538588263E-2</v>
      </c>
      <c r="AE59" s="6">
        <v>0</v>
      </c>
      <c r="AF59" s="6">
        <v>655.26963168526947</v>
      </c>
      <c r="AG59" s="6">
        <v>0</v>
      </c>
      <c r="AH59" s="6">
        <v>0</v>
      </c>
      <c r="AI59" s="6">
        <v>0.67779314796222911</v>
      </c>
      <c r="AJ59" s="6">
        <v>0.14823895539846899</v>
      </c>
      <c r="AK59" s="6">
        <v>3.995908313711256E-3</v>
      </c>
      <c r="AL59" s="6">
        <v>1.2371650933977945E-2</v>
      </c>
      <c r="AM59" s="6">
        <v>0</v>
      </c>
      <c r="AN59" s="6">
        <v>3.8845684933202097E-2</v>
      </c>
      <c r="AO59" s="6">
        <v>0.192559913729448</v>
      </c>
    </row>
    <row r="60" spans="1:41" x14ac:dyDescent="0.35">
      <c r="A60" s="6">
        <v>59</v>
      </c>
      <c r="B60" s="6">
        <v>5</v>
      </c>
      <c r="C60" s="6">
        <v>1.7500000000000002E-2</v>
      </c>
      <c r="D60" s="6">
        <v>4.7500000000000001E-2</v>
      </c>
      <c r="E60" s="6">
        <v>2.2227E-2</v>
      </c>
      <c r="F60" s="6">
        <v>2.4332733333333335E-2</v>
      </c>
      <c r="G60" s="6">
        <v>2.542062911338815E-2</v>
      </c>
      <c r="H60" s="6">
        <v>0.13500000000000001</v>
      </c>
      <c r="I60" s="6">
        <v>46419</v>
      </c>
      <c r="J60" s="6">
        <v>1.1701915123568305</v>
      </c>
      <c r="K60" s="6">
        <v>1.0597737664497815</v>
      </c>
      <c r="L60" s="6" t="s">
        <v>158</v>
      </c>
      <c r="M60" s="6" t="s">
        <v>159</v>
      </c>
      <c r="N60" s="6" t="s">
        <v>160</v>
      </c>
      <c r="O60" s="6" t="s">
        <v>161</v>
      </c>
      <c r="P60" s="6">
        <v>0.32077246989663749</v>
      </c>
      <c r="Q60" s="6">
        <v>1.0289882592345623</v>
      </c>
      <c r="R60" s="6">
        <v>4047.4670810382304</v>
      </c>
      <c r="S60" s="6">
        <v>1544.0470556419291</v>
      </c>
      <c r="T60" s="6">
        <v>7.3151706542938427E-2</v>
      </c>
      <c r="U60" s="6">
        <v>0.96384536750312488</v>
      </c>
      <c r="V60" s="6">
        <v>0.89366736493203969</v>
      </c>
      <c r="W60" s="6">
        <v>0.89444179349147501</v>
      </c>
      <c r="X60" s="6">
        <v>0</v>
      </c>
      <c r="Y60" s="6">
        <v>0.42289965440972116</v>
      </c>
      <c r="Z60" s="6">
        <v>4.4840393638505317E-2</v>
      </c>
      <c r="AA60" s="6">
        <v>0</v>
      </c>
      <c r="AB60" s="6">
        <v>0</v>
      </c>
      <c r="AC60" s="6">
        <v>0</v>
      </c>
      <c r="AD60" s="6">
        <v>9.7496055385882602E-2</v>
      </c>
      <c r="AE60" s="6">
        <v>0</v>
      </c>
      <c r="AF60" s="6">
        <v>655.26963168526947</v>
      </c>
      <c r="AG60" s="6">
        <v>0</v>
      </c>
      <c r="AH60" s="6">
        <v>0</v>
      </c>
      <c r="AI60" s="6">
        <v>0.67822743514524475</v>
      </c>
      <c r="AJ60" s="6">
        <v>0.14823895539846893</v>
      </c>
      <c r="AK60" s="6">
        <v>3.9959083137112534E-3</v>
      </c>
      <c r="AL60" s="6">
        <v>1.2388259976159676E-2</v>
      </c>
      <c r="AM60" s="6">
        <v>0</v>
      </c>
      <c r="AN60" s="6">
        <v>3.8845253724122501E-2</v>
      </c>
      <c r="AO60" s="6">
        <v>0.19150010966839701</v>
      </c>
    </row>
    <row r="61" spans="1:41" x14ac:dyDescent="0.35">
      <c r="A61" s="6">
        <v>60</v>
      </c>
      <c r="B61" s="6">
        <v>5</v>
      </c>
      <c r="C61" s="6">
        <v>1.7500000000000002E-2</v>
      </c>
      <c r="D61" s="6">
        <v>4.7500000000000001E-2</v>
      </c>
      <c r="E61" s="6">
        <v>2.2395999999999999E-2</v>
      </c>
      <c r="F61" s="6">
        <v>2.4367166666666669E-2</v>
      </c>
      <c r="G61" s="6">
        <v>2.5482006223360738E-2</v>
      </c>
      <c r="H61" s="6">
        <v>0.13500000000000001</v>
      </c>
      <c r="I61" s="6">
        <v>46447</v>
      </c>
      <c r="J61" s="6">
        <v>1.1701915123568305</v>
      </c>
      <c r="K61" s="6">
        <v>1.0597737664497815</v>
      </c>
      <c r="L61" s="6" t="s">
        <v>158</v>
      </c>
      <c r="M61" s="6" t="s">
        <v>159</v>
      </c>
      <c r="N61" s="6" t="s">
        <v>160</v>
      </c>
      <c r="O61" s="6" t="s">
        <v>161</v>
      </c>
      <c r="P61" s="6">
        <v>0.32077246989663766</v>
      </c>
      <c r="Q61" s="6">
        <v>1.0289882592345625</v>
      </c>
      <c r="R61" s="6">
        <v>4047.4670810382318</v>
      </c>
      <c r="S61" s="6">
        <v>1544.0470556419298</v>
      </c>
      <c r="T61" s="6">
        <v>7.3151706542938455E-2</v>
      </c>
      <c r="U61" s="6">
        <v>0.96384536750312522</v>
      </c>
      <c r="V61" s="6">
        <v>0.89366736493204002</v>
      </c>
      <c r="W61" s="6">
        <v>0.89444179349147501</v>
      </c>
      <c r="X61" s="6">
        <v>0</v>
      </c>
      <c r="Y61" s="6">
        <v>0.42289965440972127</v>
      </c>
      <c r="Z61" s="6">
        <v>4.4840393638505345E-2</v>
      </c>
      <c r="AA61" s="6">
        <v>0</v>
      </c>
      <c r="AB61" s="6">
        <v>0</v>
      </c>
      <c r="AC61" s="6">
        <v>0</v>
      </c>
      <c r="AD61" s="6">
        <v>9.7496055385882602E-2</v>
      </c>
      <c r="AE61" s="6">
        <v>0</v>
      </c>
      <c r="AF61" s="6">
        <v>655.26963168526959</v>
      </c>
      <c r="AG61" s="6">
        <v>0</v>
      </c>
      <c r="AH61" s="6">
        <v>0</v>
      </c>
      <c r="AI61" s="6">
        <v>0.67822743514524486</v>
      </c>
      <c r="AJ61" s="6">
        <v>0.14823895539846899</v>
      </c>
      <c r="AK61" s="6">
        <v>3.995908313711256E-3</v>
      </c>
      <c r="AL61" s="6">
        <v>1.238825997615968E-2</v>
      </c>
      <c r="AM61" s="6">
        <v>0</v>
      </c>
      <c r="AN61" s="6">
        <v>3.8844932380139599E-2</v>
      </c>
      <c r="AO61" s="6">
        <v>0.19003945673863401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9D380-83D3-5949-B381-9DDBC4815329}">
  <sheetPr codeName="Sheet8">
    <tabColor theme="5"/>
  </sheetPr>
  <dimension ref="A1:GQ121"/>
  <sheetViews>
    <sheetView zoomScale="80" zoomScaleNormal="80" workbookViewId="0">
      <selection activeCell="F33" sqref="F33"/>
    </sheetView>
  </sheetViews>
  <sheetFormatPr defaultColWidth="11" defaultRowHeight="15.5" x14ac:dyDescent="0.35"/>
  <cols>
    <col min="1" max="1" width="45" bestFit="1" customWidth="1"/>
    <col min="2" max="2" width="15.58203125" bestFit="1" customWidth="1"/>
    <col min="3" max="3" width="17" bestFit="1" customWidth="1"/>
    <col min="4" max="4" width="19.25" bestFit="1" customWidth="1"/>
    <col min="5" max="5" width="12" bestFit="1" customWidth="1"/>
    <col min="6" max="6" width="33.75" bestFit="1" customWidth="1"/>
    <col min="7" max="7" width="9.25" bestFit="1" customWidth="1"/>
    <col min="8" max="8" width="8.75" bestFit="1" customWidth="1"/>
    <col min="9" max="9" width="6.33203125" bestFit="1" customWidth="1"/>
    <col min="10" max="10" width="10.75" bestFit="1" customWidth="1"/>
    <col min="11" max="11" width="17.75" bestFit="1" customWidth="1"/>
    <col min="12" max="12" width="7.58203125" bestFit="1" customWidth="1"/>
    <col min="13" max="13" width="27.33203125" bestFit="1" customWidth="1"/>
    <col min="14" max="14" width="19.5" bestFit="1" customWidth="1"/>
    <col min="15" max="15" width="23.08203125" bestFit="1" customWidth="1"/>
    <col min="16" max="16" width="25.08203125" bestFit="1" customWidth="1"/>
    <col min="17" max="19" width="20.25" bestFit="1" customWidth="1"/>
    <col min="20" max="20" width="12.75" bestFit="1" customWidth="1"/>
    <col min="21" max="21" width="13.83203125" bestFit="1" customWidth="1"/>
    <col min="22" max="22" width="15.58203125" bestFit="1" customWidth="1"/>
    <col min="23" max="23" width="18.75" bestFit="1" customWidth="1"/>
    <col min="24" max="24" width="18.25" bestFit="1" customWidth="1"/>
    <col min="25" max="25" width="21.5" bestFit="1" customWidth="1"/>
    <col min="26" max="26" width="20.83203125" bestFit="1" customWidth="1"/>
    <col min="27" max="27" width="13.08203125" bestFit="1" customWidth="1"/>
    <col min="28" max="28" width="19.83203125" bestFit="1" customWidth="1"/>
    <col min="29" max="29" width="17.75" bestFit="1" customWidth="1"/>
    <col min="30" max="30" width="23.08203125" bestFit="1" customWidth="1"/>
    <col min="31" max="31" width="24.33203125" bestFit="1" customWidth="1"/>
    <col min="32" max="32" width="25.58203125" bestFit="1" customWidth="1"/>
    <col min="33" max="33" width="26.75" bestFit="1" customWidth="1"/>
    <col min="34" max="34" width="17.75" bestFit="1" customWidth="1"/>
    <col min="35" max="35" width="20.33203125" bestFit="1" customWidth="1"/>
    <col min="36" max="36" width="15.83203125" bestFit="1" customWidth="1"/>
    <col min="37" max="37" width="18.83203125" bestFit="1" customWidth="1"/>
    <col min="38" max="38" width="19.58203125" bestFit="1" customWidth="1"/>
    <col min="39" max="39" width="23.33203125" bestFit="1" customWidth="1"/>
    <col min="40" max="40" width="20.25" bestFit="1" customWidth="1"/>
    <col min="41" max="41" width="25.33203125" bestFit="1" customWidth="1"/>
    <col min="42" max="42" width="21.83203125" bestFit="1" customWidth="1"/>
    <col min="43" max="43" width="24.75" bestFit="1" customWidth="1"/>
    <col min="44" max="44" width="29.83203125" bestFit="1" customWidth="1"/>
    <col min="45" max="45" width="9.58203125" bestFit="1" customWidth="1"/>
    <col min="46" max="46" width="11.75" bestFit="1" customWidth="1"/>
    <col min="47" max="47" width="15.5" bestFit="1" customWidth="1"/>
    <col min="48" max="49" width="13.75" bestFit="1" customWidth="1"/>
    <col min="50" max="50" width="5.08203125" bestFit="1" customWidth="1"/>
    <col min="51" max="51" width="18.5" bestFit="1" customWidth="1"/>
    <col min="52" max="52" width="14" bestFit="1" customWidth="1"/>
    <col min="53" max="54" width="13.08203125" bestFit="1" customWidth="1"/>
    <col min="55" max="55" width="19.5" bestFit="1" customWidth="1"/>
    <col min="56" max="56" width="20.58203125" bestFit="1" customWidth="1"/>
    <col min="57" max="57" width="18.33203125" bestFit="1" customWidth="1"/>
    <col min="58" max="58" width="25.33203125" bestFit="1" customWidth="1"/>
    <col min="59" max="59" width="35" bestFit="1" customWidth="1"/>
    <col min="60" max="60" width="24.5" bestFit="1" customWidth="1"/>
    <col min="61" max="61" width="13.33203125" bestFit="1" customWidth="1"/>
    <col min="62" max="62" width="22.08203125" bestFit="1" customWidth="1"/>
    <col min="63" max="63" width="30.33203125" bestFit="1" customWidth="1"/>
    <col min="64" max="64" width="24.58203125" bestFit="1" customWidth="1"/>
    <col min="65" max="67" width="14.5" bestFit="1" customWidth="1"/>
    <col min="68" max="68" width="20" bestFit="1" customWidth="1"/>
    <col min="69" max="69" width="21.08203125" bestFit="1" customWidth="1"/>
    <col min="70" max="70" width="17.33203125" bestFit="1" customWidth="1"/>
    <col min="71" max="71" width="18.33203125" bestFit="1" customWidth="1"/>
    <col min="72" max="72" width="17.33203125" bestFit="1" customWidth="1"/>
    <col min="73" max="73" width="21" bestFit="1" customWidth="1"/>
    <col min="74" max="74" width="13.75" bestFit="1" customWidth="1"/>
    <col min="75" max="75" width="17.5" bestFit="1" customWidth="1"/>
    <col min="76" max="76" width="21.25" bestFit="1" customWidth="1"/>
    <col min="77" max="77" width="26.25" bestFit="1" customWidth="1"/>
    <col min="78" max="78" width="20.75" bestFit="1" customWidth="1"/>
    <col min="79" max="79" width="25.75" bestFit="1" customWidth="1"/>
    <col min="80" max="80" width="8.75" bestFit="1" customWidth="1"/>
    <col min="81" max="81" width="13.75" bestFit="1" customWidth="1"/>
    <col min="82" max="82" width="10.83203125" bestFit="1" customWidth="1"/>
    <col min="83" max="83" width="20.08203125" bestFit="1" customWidth="1"/>
    <col min="84" max="84" width="22.5" bestFit="1" customWidth="1"/>
    <col min="85" max="85" width="4" bestFit="1" customWidth="1"/>
    <col min="86" max="86" width="5.25" bestFit="1" customWidth="1"/>
    <col min="87" max="87" width="5.08203125" bestFit="1" customWidth="1"/>
    <col min="88" max="88" width="15.83203125" bestFit="1" customWidth="1"/>
    <col min="89" max="89" width="24" bestFit="1" customWidth="1"/>
    <col min="90" max="90" width="30.75" bestFit="1" customWidth="1"/>
    <col min="91" max="91" width="31.33203125" bestFit="1" customWidth="1"/>
    <col min="92" max="92" width="27.83203125" bestFit="1" customWidth="1"/>
    <col min="93" max="93" width="12.25" bestFit="1" customWidth="1"/>
    <col min="94" max="94" width="6.5" bestFit="1" customWidth="1"/>
    <col min="95" max="95" width="14.33203125" bestFit="1" customWidth="1"/>
    <col min="96" max="96" width="13.08203125" bestFit="1" customWidth="1"/>
    <col min="97" max="97" width="23.83203125" bestFit="1" customWidth="1"/>
    <col min="98" max="98" width="12" bestFit="1" customWidth="1"/>
    <col min="99" max="99" width="17.08203125" bestFit="1" customWidth="1"/>
    <col min="100" max="100" width="15.58203125" bestFit="1" customWidth="1"/>
    <col min="101" max="101" width="31" bestFit="1" customWidth="1"/>
    <col min="102" max="102" width="29.83203125" bestFit="1" customWidth="1"/>
    <col min="103" max="103" width="18" bestFit="1" customWidth="1"/>
    <col min="104" max="104" width="20.5" bestFit="1" customWidth="1"/>
    <col min="105" max="105" width="24" bestFit="1" customWidth="1"/>
    <col min="106" max="106" width="24.5" bestFit="1" customWidth="1"/>
    <col min="107" max="107" width="27.08203125" bestFit="1" customWidth="1"/>
    <col min="108" max="108" width="21.83203125" bestFit="1" customWidth="1"/>
    <col min="109" max="109" width="21.75" bestFit="1" customWidth="1"/>
    <col min="110" max="110" width="22" bestFit="1" customWidth="1"/>
    <col min="111" max="111" width="32.75" bestFit="1" customWidth="1"/>
    <col min="112" max="112" width="34.33203125" bestFit="1" customWidth="1"/>
    <col min="113" max="113" width="35.25" bestFit="1" customWidth="1"/>
    <col min="114" max="114" width="26.25" bestFit="1" customWidth="1"/>
    <col min="115" max="115" width="26.5" bestFit="1" customWidth="1"/>
    <col min="116" max="116" width="22.75" bestFit="1" customWidth="1"/>
    <col min="117" max="117" width="21.33203125" bestFit="1" customWidth="1"/>
    <col min="118" max="118" width="29.5" bestFit="1" customWidth="1"/>
    <col min="119" max="119" width="22" bestFit="1" customWidth="1"/>
    <col min="120" max="120" width="27.75" bestFit="1" customWidth="1"/>
    <col min="121" max="121" width="22.25" bestFit="1" customWidth="1"/>
    <col min="122" max="122" width="23.25" bestFit="1" customWidth="1"/>
    <col min="123" max="123" width="20.83203125" bestFit="1" customWidth="1"/>
    <col min="124" max="124" width="26.25" bestFit="1" customWidth="1"/>
    <col min="125" max="125" width="34.75" bestFit="1" customWidth="1"/>
    <col min="126" max="126" width="22.33203125" bestFit="1" customWidth="1"/>
    <col min="127" max="127" width="24.58203125" bestFit="1" customWidth="1"/>
    <col min="128" max="128" width="26.83203125" bestFit="1" customWidth="1"/>
    <col min="129" max="129" width="18" bestFit="1" customWidth="1"/>
    <col min="130" max="130" width="33.33203125" bestFit="1" customWidth="1"/>
    <col min="131" max="131" width="35.08203125" bestFit="1" customWidth="1"/>
    <col min="132" max="132" width="32.75" bestFit="1" customWidth="1"/>
    <col min="133" max="133" width="3.75" bestFit="1" customWidth="1"/>
    <col min="134" max="134" width="5.58203125" bestFit="1" customWidth="1"/>
    <col min="135" max="135" width="28.25" bestFit="1" customWidth="1"/>
    <col min="136" max="136" width="8.75" bestFit="1" customWidth="1"/>
    <col min="137" max="137" width="10.83203125" bestFit="1" customWidth="1"/>
    <col min="138" max="138" width="28.75" bestFit="1" customWidth="1"/>
    <col min="139" max="139" width="29.5" bestFit="1" customWidth="1"/>
    <col min="140" max="140" width="15.75" bestFit="1" customWidth="1"/>
    <col min="141" max="141" width="13.08203125" bestFit="1" customWidth="1"/>
    <col min="142" max="142" width="30" bestFit="1" customWidth="1"/>
    <col min="143" max="143" width="32.75" bestFit="1" customWidth="1"/>
    <col min="144" max="144" width="20.5" bestFit="1" customWidth="1"/>
    <col min="145" max="145" width="21.33203125" bestFit="1" customWidth="1"/>
    <col min="146" max="146" width="30.33203125" bestFit="1" customWidth="1"/>
    <col min="147" max="147" width="30.5" bestFit="1" customWidth="1"/>
    <col min="148" max="148" width="28.58203125" bestFit="1" customWidth="1"/>
    <col min="149" max="149" width="13.75" bestFit="1" customWidth="1"/>
    <col min="150" max="150" width="10.83203125" bestFit="1" customWidth="1"/>
    <col min="151" max="151" width="31.83203125" bestFit="1" customWidth="1"/>
    <col min="152" max="152" width="26.33203125" bestFit="1" customWidth="1"/>
    <col min="153" max="153" width="25" bestFit="1" customWidth="1"/>
    <col min="154" max="154" width="22.5" bestFit="1" customWidth="1"/>
    <col min="155" max="155" width="28.33203125" bestFit="1" customWidth="1"/>
    <col min="156" max="156" width="24.5" bestFit="1" customWidth="1"/>
    <col min="157" max="157" width="13.08203125" bestFit="1" customWidth="1"/>
    <col min="158" max="158" width="24.33203125" bestFit="1" customWidth="1"/>
    <col min="159" max="159" width="31.75" bestFit="1" customWidth="1"/>
    <col min="160" max="160" width="25.58203125" bestFit="1" customWidth="1"/>
    <col min="161" max="161" width="27.58203125" bestFit="1" customWidth="1"/>
    <col min="162" max="162" width="26" bestFit="1" customWidth="1"/>
    <col min="163" max="163" width="32.58203125" bestFit="1" customWidth="1"/>
    <col min="164" max="164" width="19.83203125" bestFit="1" customWidth="1"/>
    <col min="165" max="165" width="23.83203125" bestFit="1" customWidth="1"/>
    <col min="166" max="166" width="21.08203125" bestFit="1" customWidth="1"/>
    <col min="167" max="167" width="26.08203125" bestFit="1" customWidth="1"/>
    <col min="168" max="168" width="29.83203125" bestFit="1" customWidth="1"/>
    <col min="169" max="169" width="23.33203125" bestFit="1" customWidth="1"/>
    <col min="170" max="170" width="34.5" bestFit="1" customWidth="1"/>
    <col min="171" max="171" width="22.33203125" bestFit="1" customWidth="1"/>
    <col min="172" max="172" width="12.33203125" bestFit="1" customWidth="1"/>
    <col min="173" max="173" width="21.08203125" bestFit="1" customWidth="1"/>
    <col min="174" max="174" width="27.75" bestFit="1" customWidth="1"/>
    <col min="175" max="175" width="24.58203125" bestFit="1" customWidth="1"/>
    <col min="176" max="176" width="23.58203125" bestFit="1" customWidth="1"/>
    <col min="177" max="177" width="28.08203125" bestFit="1" customWidth="1"/>
    <col min="178" max="178" width="22.08203125" bestFit="1" customWidth="1"/>
    <col min="179" max="179" width="18" bestFit="1" customWidth="1"/>
    <col min="180" max="180" width="19.33203125" bestFit="1" customWidth="1"/>
    <col min="181" max="181" width="28.58203125" bestFit="1" customWidth="1"/>
    <col min="182" max="183" width="21.08203125" bestFit="1" customWidth="1"/>
    <col min="184" max="184" width="14.33203125" bestFit="1" customWidth="1"/>
    <col min="185" max="185" width="18.83203125" bestFit="1" customWidth="1"/>
    <col min="186" max="186" width="20.5" bestFit="1" customWidth="1"/>
    <col min="187" max="187" width="19.58203125" bestFit="1" customWidth="1"/>
    <col min="188" max="188" width="13.58203125" bestFit="1" customWidth="1"/>
    <col min="189" max="189" width="23.75" bestFit="1" customWidth="1"/>
    <col min="190" max="190" width="4.33203125" bestFit="1" customWidth="1"/>
    <col min="191" max="191" width="30.08203125" bestFit="1" customWidth="1"/>
    <col min="192" max="192" width="12" bestFit="1" customWidth="1"/>
    <col min="193" max="193" width="12.75" bestFit="1" customWidth="1"/>
    <col min="194" max="194" width="14.5" bestFit="1" customWidth="1"/>
    <col min="195" max="195" width="11.75" bestFit="1" customWidth="1"/>
    <col min="196" max="196" width="18.83203125" bestFit="1" customWidth="1"/>
    <col min="197" max="197" width="20.5" bestFit="1" customWidth="1"/>
    <col min="198" max="198" width="25.5" bestFit="1" customWidth="1"/>
    <col min="199" max="199" width="17.75" bestFit="1" customWidth="1"/>
  </cols>
  <sheetData>
    <row r="1" spans="1:199" x14ac:dyDescent="0.35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  <c r="K1" t="s">
        <v>175</v>
      </c>
      <c r="L1" t="s">
        <v>4</v>
      </c>
      <c r="M1" t="s">
        <v>176</v>
      </c>
      <c r="N1" t="s">
        <v>177</v>
      </c>
      <c r="O1" t="s">
        <v>178</v>
      </c>
      <c r="P1" t="s">
        <v>179</v>
      </c>
      <c r="Q1" t="s">
        <v>180</v>
      </c>
      <c r="R1" t="s">
        <v>181</v>
      </c>
      <c r="S1" t="s">
        <v>182</v>
      </c>
      <c r="T1" t="s">
        <v>183</v>
      </c>
      <c r="U1" t="s">
        <v>184</v>
      </c>
      <c r="V1" t="s">
        <v>185</v>
      </c>
      <c r="W1" t="s">
        <v>186</v>
      </c>
      <c r="X1" t="s">
        <v>187</v>
      </c>
      <c r="Y1" t="s">
        <v>188</v>
      </c>
      <c r="Z1" t="s">
        <v>189</v>
      </c>
      <c r="AA1" t="s">
        <v>190</v>
      </c>
      <c r="AB1" t="s">
        <v>191</v>
      </c>
      <c r="AC1" t="s">
        <v>192</v>
      </c>
      <c r="AD1" t="s">
        <v>193</v>
      </c>
      <c r="AE1" t="s">
        <v>194</v>
      </c>
      <c r="AF1" t="s">
        <v>195</v>
      </c>
      <c r="AG1" t="s">
        <v>196</v>
      </c>
      <c r="AH1" t="s">
        <v>197</v>
      </c>
      <c r="AI1" t="s">
        <v>198</v>
      </c>
      <c r="AJ1" t="s">
        <v>199</v>
      </c>
      <c r="AK1" t="s">
        <v>200</v>
      </c>
      <c r="AL1" t="s">
        <v>201</v>
      </c>
      <c r="AM1" t="s">
        <v>202</v>
      </c>
      <c r="AN1" t="s">
        <v>203</v>
      </c>
      <c r="AO1" t="s">
        <v>204</v>
      </c>
      <c r="AP1" t="s">
        <v>205</v>
      </c>
      <c r="AQ1" t="s">
        <v>206</v>
      </c>
      <c r="AR1" t="s">
        <v>207</v>
      </c>
      <c r="AS1" t="s">
        <v>208</v>
      </c>
      <c r="AT1" t="s">
        <v>209</v>
      </c>
      <c r="AU1" t="s">
        <v>210</v>
      </c>
      <c r="AV1" t="s">
        <v>211</v>
      </c>
      <c r="AW1" t="s">
        <v>212</v>
      </c>
      <c r="AX1" t="s">
        <v>49</v>
      </c>
      <c r="AY1" t="s">
        <v>213</v>
      </c>
      <c r="AZ1" t="s">
        <v>214</v>
      </c>
      <c r="BA1" t="s">
        <v>215</v>
      </c>
      <c r="BB1" t="s">
        <v>216</v>
      </c>
      <c r="BC1" t="s">
        <v>217</v>
      </c>
      <c r="BD1" t="s">
        <v>218</v>
      </c>
      <c r="BE1" t="s">
        <v>219</v>
      </c>
      <c r="BF1" t="s">
        <v>220</v>
      </c>
      <c r="BG1" t="s">
        <v>221</v>
      </c>
      <c r="BH1" t="s">
        <v>222</v>
      </c>
      <c r="BI1" t="s">
        <v>223</v>
      </c>
      <c r="BJ1" t="s">
        <v>224</v>
      </c>
      <c r="BK1" t="s">
        <v>225</v>
      </c>
      <c r="BL1" t="s">
        <v>226</v>
      </c>
      <c r="BM1" t="s">
        <v>227</v>
      </c>
      <c r="BN1" t="s">
        <v>228</v>
      </c>
      <c r="BO1" t="s">
        <v>229</v>
      </c>
      <c r="BP1" t="s">
        <v>230</v>
      </c>
      <c r="BQ1" t="s">
        <v>231</v>
      </c>
      <c r="BR1" t="s">
        <v>232</v>
      </c>
      <c r="BS1" t="s">
        <v>233</v>
      </c>
      <c r="BT1" t="s">
        <v>234</v>
      </c>
      <c r="BU1" t="s">
        <v>235</v>
      </c>
      <c r="BV1" t="s">
        <v>236</v>
      </c>
      <c r="BW1" t="s">
        <v>237</v>
      </c>
      <c r="BX1" t="s">
        <v>238</v>
      </c>
      <c r="BY1" t="s">
        <v>239</v>
      </c>
      <c r="BZ1" t="s">
        <v>240</v>
      </c>
      <c r="CA1" t="s">
        <v>241</v>
      </c>
      <c r="CB1" t="s">
        <v>242</v>
      </c>
      <c r="CC1" t="s">
        <v>243</v>
      </c>
      <c r="CD1" t="s">
        <v>244</v>
      </c>
      <c r="CE1" t="s">
        <v>245</v>
      </c>
      <c r="CF1" t="s">
        <v>246</v>
      </c>
      <c r="CG1" t="s">
        <v>247</v>
      </c>
      <c r="CH1" t="s">
        <v>151</v>
      </c>
      <c r="CI1" t="s">
        <v>248</v>
      </c>
      <c r="CJ1" t="s">
        <v>249</v>
      </c>
      <c r="CK1" t="s">
        <v>250</v>
      </c>
      <c r="CL1" t="s">
        <v>251</v>
      </c>
      <c r="CM1" t="s">
        <v>252</v>
      </c>
      <c r="CN1" t="s">
        <v>253</v>
      </c>
      <c r="CO1" t="s">
        <v>254</v>
      </c>
      <c r="CP1" t="s">
        <v>255</v>
      </c>
      <c r="CQ1" t="s">
        <v>256</v>
      </c>
      <c r="CR1" t="s">
        <v>257</v>
      </c>
      <c r="CS1" t="s">
        <v>258</v>
      </c>
      <c r="CT1" t="s">
        <v>259</v>
      </c>
      <c r="CU1" t="s">
        <v>260</v>
      </c>
      <c r="CV1" t="s">
        <v>261</v>
      </c>
      <c r="CW1" t="s">
        <v>262</v>
      </c>
      <c r="CX1" t="s">
        <v>263</v>
      </c>
      <c r="CY1" t="s">
        <v>264</v>
      </c>
      <c r="CZ1" t="s">
        <v>265</v>
      </c>
      <c r="DA1" t="s">
        <v>266</v>
      </c>
      <c r="DB1" t="s">
        <v>267</v>
      </c>
      <c r="DC1" t="s">
        <v>268</v>
      </c>
      <c r="DD1" t="s">
        <v>269</v>
      </c>
      <c r="DE1" t="s">
        <v>270</v>
      </c>
      <c r="DF1" t="s">
        <v>271</v>
      </c>
      <c r="DG1" t="s">
        <v>272</v>
      </c>
      <c r="DH1" t="s">
        <v>273</v>
      </c>
      <c r="DI1" t="s">
        <v>274</v>
      </c>
      <c r="DJ1" t="s">
        <v>275</v>
      </c>
      <c r="DK1" t="s">
        <v>276</v>
      </c>
      <c r="DL1" t="s">
        <v>277</v>
      </c>
      <c r="DM1" t="s">
        <v>278</v>
      </c>
      <c r="DN1" t="s">
        <v>279</v>
      </c>
      <c r="DO1" t="s">
        <v>280</v>
      </c>
      <c r="DP1" t="s">
        <v>281</v>
      </c>
      <c r="DQ1" t="s">
        <v>282</v>
      </c>
      <c r="DR1" t="s">
        <v>283</v>
      </c>
      <c r="DS1" t="s">
        <v>284</v>
      </c>
      <c r="DT1" t="s">
        <v>285</v>
      </c>
      <c r="DU1" t="s">
        <v>286</v>
      </c>
      <c r="DV1" t="s">
        <v>287</v>
      </c>
      <c r="DW1" t="s">
        <v>288</v>
      </c>
      <c r="DX1" t="s">
        <v>289</v>
      </c>
      <c r="DY1" t="s">
        <v>290</v>
      </c>
      <c r="DZ1" t="s">
        <v>291</v>
      </c>
      <c r="EA1" t="s">
        <v>292</v>
      </c>
      <c r="EB1" t="s">
        <v>293</v>
      </c>
      <c r="EC1" t="s">
        <v>294</v>
      </c>
      <c r="ED1" t="s">
        <v>295</v>
      </c>
      <c r="EE1" t="s">
        <v>296</v>
      </c>
      <c r="EF1" t="s">
        <v>297</v>
      </c>
      <c r="EG1" t="s">
        <v>298</v>
      </c>
      <c r="EH1" t="s">
        <v>299</v>
      </c>
      <c r="EI1" t="s">
        <v>300</v>
      </c>
      <c r="EJ1" t="s">
        <v>301</v>
      </c>
      <c r="EK1" t="s">
        <v>302</v>
      </c>
      <c r="EL1" t="s">
        <v>303</v>
      </c>
      <c r="EM1" t="s">
        <v>304</v>
      </c>
      <c r="EN1" t="s">
        <v>305</v>
      </c>
      <c r="EO1" t="s">
        <v>306</v>
      </c>
      <c r="EP1" t="s">
        <v>307</v>
      </c>
      <c r="EQ1" t="s">
        <v>308</v>
      </c>
      <c r="ER1" t="s">
        <v>309</v>
      </c>
      <c r="ES1" t="s">
        <v>310</v>
      </c>
      <c r="ET1" t="s">
        <v>311</v>
      </c>
      <c r="EU1" t="s">
        <v>312</v>
      </c>
      <c r="EV1" t="s">
        <v>313</v>
      </c>
      <c r="EW1" t="s">
        <v>314</v>
      </c>
      <c r="EX1" t="s">
        <v>315</v>
      </c>
      <c r="EY1" t="s">
        <v>316</v>
      </c>
      <c r="EZ1" t="s">
        <v>317</v>
      </c>
      <c r="FA1" t="s">
        <v>318</v>
      </c>
      <c r="FB1" t="s">
        <v>319</v>
      </c>
      <c r="FC1" t="s">
        <v>320</v>
      </c>
      <c r="FD1" t="s">
        <v>321</v>
      </c>
      <c r="FE1" t="s">
        <v>322</v>
      </c>
      <c r="FF1" t="s">
        <v>323</v>
      </c>
      <c r="FG1" t="s">
        <v>324</v>
      </c>
      <c r="FH1" t="s">
        <v>325</v>
      </c>
      <c r="FI1" t="s">
        <v>326</v>
      </c>
      <c r="FJ1" t="s">
        <v>327</v>
      </c>
      <c r="FK1" t="s">
        <v>328</v>
      </c>
      <c r="FL1" t="s">
        <v>329</v>
      </c>
      <c r="FM1" t="s">
        <v>330</v>
      </c>
      <c r="FN1" t="s">
        <v>331</v>
      </c>
      <c r="FO1" t="s">
        <v>332</v>
      </c>
      <c r="FP1" t="s">
        <v>333</v>
      </c>
      <c r="FQ1" t="s">
        <v>334</v>
      </c>
      <c r="FR1" t="s">
        <v>335</v>
      </c>
      <c r="FS1" t="s">
        <v>336</v>
      </c>
      <c r="FT1" t="s">
        <v>337</v>
      </c>
      <c r="FU1" t="s">
        <v>338</v>
      </c>
      <c r="FV1" t="s">
        <v>339</v>
      </c>
      <c r="FW1" t="s">
        <v>340</v>
      </c>
      <c r="FX1" t="s">
        <v>341</v>
      </c>
      <c r="FY1" t="s">
        <v>342</v>
      </c>
      <c r="FZ1" t="s">
        <v>343</v>
      </c>
      <c r="GA1" t="s">
        <v>344</v>
      </c>
      <c r="GB1" t="s">
        <v>345</v>
      </c>
      <c r="GC1" t="s">
        <v>346</v>
      </c>
      <c r="GD1" t="s">
        <v>347</v>
      </c>
      <c r="GE1" t="s">
        <v>348</v>
      </c>
      <c r="GF1" t="s">
        <v>349</v>
      </c>
      <c r="GG1" t="s">
        <v>350</v>
      </c>
      <c r="GH1" t="s">
        <v>351</v>
      </c>
      <c r="GI1" t="s">
        <v>352</v>
      </c>
      <c r="GJ1" t="s">
        <v>353</v>
      </c>
      <c r="GK1" t="s">
        <v>354</v>
      </c>
      <c r="GL1" t="s">
        <v>355</v>
      </c>
      <c r="GM1" t="s">
        <v>356</v>
      </c>
      <c r="GN1" t="s">
        <v>357</v>
      </c>
      <c r="GO1" t="s">
        <v>358</v>
      </c>
      <c r="GP1" t="s">
        <v>359</v>
      </c>
      <c r="GQ1" t="s">
        <v>360</v>
      </c>
    </row>
    <row r="2" spans="1:199" x14ac:dyDescent="0.35">
      <c r="A2" t="s">
        <v>361</v>
      </c>
      <c r="B2" t="s">
        <v>362</v>
      </c>
      <c r="C2" t="s">
        <v>363</v>
      </c>
      <c r="D2" t="s">
        <v>363</v>
      </c>
      <c r="E2" t="s">
        <v>116</v>
      </c>
      <c r="F2" t="s">
        <v>118</v>
      </c>
      <c r="G2" t="s">
        <v>146</v>
      </c>
      <c r="H2" t="s">
        <v>150</v>
      </c>
      <c r="I2" t="s">
        <v>147</v>
      </c>
      <c r="J2" t="s">
        <v>148</v>
      </c>
      <c r="K2" t="s">
        <v>149</v>
      </c>
      <c r="L2">
        <v>202210</v>
      </c>
      <c r="M2">
        <v>0</v>
      </c>
      <c r="N2">
        <v>15</v>
      </c>
      <c r="O2">
        <v>0</v>
      </c>
      <c r="P2">
        <v>0</v>
      </c>
      <c r="Q2">
        <v>0.12740000000000001</v>
      </c>
      <c r="R2">
        <v>0.16739999999999999</v>
      </c>
      <c r="S2">
        <v>0.21740000000000001</v>
      </c>
      <c r="T2">
        <v>0.21990000000000001</v>
      </c>
      <c r="U2">
        <v>0</v>
      </c>
      <c r="V2">
        <v>0.27239999999999998</v>
      </c>
      <c r="W2">
        <v>2.0500000000000001E-2</v>
      </c>
      <c r="X2">
        <v>0.03</v>
      </c>
      <c r="Y2">
        <v>0</v>
      </c>
      <c r="Z2">
        <v>0</v>
      </c>
      <c r="AA2">
        <v>5.2406250000000001E-4</v>
      </c>
      <c r="AB2">
        <v>0</v>
      </c>
      <c r="AC2">
        <v>0</v>
      </c>
      <c r="AD2">
        <v>-175</v>
      </c>
      <c r="AE2">
        <v>-175</v>
      </c>
      <c r="AF2">
        <v>0</v>
      </c>
      <c r="AG2">
        <v>0</v>
      </c>
      <c r="AH2">
        <v>33.33</v>
      </c>
      <c r="AI2">
        <v>0</v>
      </c>
      <c r="AJ2">
        <v>0</v>
      </c>
      <c r="AK2">
        <v>9.4999999999999998E-3</v>
      </c>
      <c r="AL2">
        <v>50000</v>
      </c>
      <c r="AM2">
        <v>0</v>
      </c>
      <c r="AN2">
        <v>50000</v>
      </c>
      <c r="AO2">
        <v>1</v>
      </c>
      <c r="AP2">
        <v>0</v>
      </c>
      <c r="AQ2">
        <v>2.0101097409220298E-2</v>
      </c>
      <c r="AR2">
        <v>1.6147340592843298E-2</v>
      </c>
      <c r="AS2">
        <v>29</v>
      </c>
      <c r="AT2">
        <v>4.9799999999999996E-4</v>
      </c>
      <c r="AU2">
        <v>-15.5027929296245</v>
      </c>
      <c r="AV2">
        <v>-3.1062363759837099</v>
      </c>
      <c r="AW2">
        <v>-3.1062363759837099</v>
      </c>
      <c r="AX2">
        <v>0</v>
      </c>
      <c r="AY2">
        <v>0</v>
      </c>
      <c r="AZ2">
        <v>0</v>
      </c>
      <c r="BA2">
        <v>0.81927499349135302</v>
      </c>
      <c r="BB2">
        <v>1.35213056522385</v>
      </c>
      <c r="BC2">
        <v>6.2071682000000003E-2</v>
      </c>
      <c r="BD2">
        <v>9.5266329999999996E-2</v>
      </c>
      <c r="BE2">
        <v>770.05608927704998</v>
      </c>
      <c r="BF2">
        <v>13139.786511402201</v>
      </c>
      <c r="BG2">
        <v>-3.1062363759837099</v>
      </c>
      <c r="BH2">
        <v>50000</v>
      </c>
      <c r="BI2">
        <v>0.181154618385721</v>
      </c>
      <c r="BJ2">
        <v>0.88639981371415399</v>
      </c>
      <c r="BK2">
        <v>6.6253274344271695E-2</v>
      </c>
      <c r="BL2">
        <v>0</v>
      </c>
      <c r="BM2">
        <v>0.29170569110331301</v>
      </c>
      <c r="BN2">
        <v>0.19983738829959999</v>
      </c>
      <c r="BO2">
        <v>0.50845692059708703</v>
      </c>
      <c r="BP2">
        <v>0.83723562512127303</v>
      </c>
      <c r="BQ2">
        <v>0.162764374878727</v>
      </c>
      <c r="BR2">
        <v>0.87402811609052899</v>
      </c>
      <c r="BS2">
        <v>0.12597188390947101</v>
      </c>
      <c r="BT2">
        <v>1</v>
      </c>
      <c r="BU2">
        <v>0</v>
      </c>
      <c r="BV2">
        <v>1</v>
      </c>
      <c r="BW2">
        <v>0</v>
      </c>
      <c r="BX2">
        <v>1</v>
      </c>
      <c r="BY2">
        <v>0</v>
      </c>
      <c r="BZ2">
        <v>1</v>
      </c>
      <c r="CA2">
        <v>0</v>
      </c>
      <c r="CB2">
        <v>0.24099999999999999</v>
      </c>
      <c r="CC2">
        <v>0.1</v>
      </c>
      <c r="CD2">
        <v>0.12</v>
      </c>
      <c r="CE2">
        <v>4.5999999999999999E-2</v>
      </c>
      <c r="CF2">
        <v>-7.4999999999999997E-2</v>
      </c>
      <c r="CG2">
        <v>0</v>
      </c>
      <c r="CH2">
        <v>1</v>
      </c>
      <c r="CI2">
        <v>1</v>
      </c>
      <c r="CJ2">
        <v>5.0000000000000001E-3</v>
      </c>
      <c r="CK2">
        <v>3.5000000000000003E-2</v>
      </c>
      <c r="CL2">
        <v>9.7800000000000005E-3</v>
      </c>
      <c r="CM2">
        <v>1.8622472080359002E-2</v>
      </c>
      <c r="CN2">
        <v>2.2185373401644601E-2</v>
      </c>
      <c r="CO2">
        <v>0.13500000000000001</v>
      </c>
      <c r="CP2">
        <v>44652</v>
      </c>
      <c r="CQ2">
        <v>1.5402520760936</v>
      </c>
      <c r="CR2">
        <v>1.3949158977202201</v>
      </c>
      <c r="CS2" t="s">
        <v>158</v>
      </c>
      <c r="CT2" t="s">
        <v>159</v>
      </c>
      <c r="CU2" t="s">
        <v>160</v>
      </c>
      <c r="CV2" t="s">
        <v>161</v>
      </c>
      <c r="CW2">
        <v>0.95941342859810297</v>
      </c>
      <c r="CX2">
        <v>7.0307308255253996E-3</v>
      </c>
      <c r="CY2">
        <v>562.88363878072505</v>
      </c>
      <c r="CZ2">
        <v>463.614943383953</v>
      </c>
      <c r="DA2">
        <v>0.108555614135169</v>
      </c>
      <c r="DB2">
        <v>0.50975865382743302</v>
      </c>
      <c r="DC2">
        <v>0.30610810360253399</v>
      </c>
      <c r="DD2">
        <v>3.2851319648917401</v>
      </c>
      <c r="DE2">
        <v>0</v>
      </c>
      <c r="DF2">
        <v>7.8360173374676795E-2</v>
      </c>
      <c r="DG2">
        <v>0</v>
      </c>
      <c r="DH2">
        <v>98.71</v>
      </c>
      <c r="DI2">
        <v>-11</v>
      </c>
      <c r="DJ2">
        <v>0</v>
      </c>
      <c r="DK2">
        <v>1.6201940767802201</v>
      </c>
      <c r="DL2">
        <v>71.175698165652094</v>
      </c>
      <c r="DM2">
        <v>88.412977229910197</v>
      </c>
      <c r="DN2">
        <v>1.7832913177394301</v>
      </c>
      <c r="DO2">
        <v>0</v>
      </c>
      <c r="DP2">
        <v>0.18484301775794801</v>
      </c>
      <c r="DQ2">
        <v>1.6741835114950102E-2</v>
      </c>
      <c r="DR2">
        <v>3.1017237891484998E-3</v>
      </c>
      <c r="DS2">
        <v>0.12585348305425201</v>
      </c>
      <c r="DT2">
        <v>0</v>
      </c>
      <c r="DU2">
        <v>0</v>
      </c>
      <c r="DV2">
        <v>0</v>
      </c>
      <c r="DW2">
        <v>0.90800674818452098</v>
      </c>
      <c r="DX2">
        <v>0.68863401397622903</v>
      </c>
      <c r="DY2">
        <v>540.03812178439205</v>
      </c>
      <c r="DZ2">
        <v>35.7792938389466</v>
      </c>
      <c r="EA2">
        <v>78.144444584870797</v>
      </c>
      <c r="EB2">
        <v>0</v>
      </c>
      <c r="EG2">
        <v>0</v>
      </c>
      <c r="EH2">
        <v>42.365150745924197</v>
      </c>
      <c r="EI2">
        <v>1</v>
      </c>
      <c r="EJ2">
        <v>1.00833333333333</v>
      </c>
      <c r="EK2">
        <v>1.00833333333333</v>
      </c>
      <c r="EL2">
        <v>0.99173553719008201</v>
      </c>
      <c r="EM2">
        <v>-33.33</v>
      </c>
      <c r="EN2">
        <v>444.79840238131402</v>
      </c>
      <c r="EO2">
        <v>-0.22150960438589401</v>
      </c>
      <c r="EP2">
        <v>-15.5027929296245</v>
      </c>
      <c r="EQ2">
        <v>-2.9801648915186698</v>
      </c>
      <c r="ER2">
        <v>-89.207764419800796</v>
      </c>
      <c r="ES2">
        <v>-141.242231845329</v>
      </c>
      <c r="EU2">
        <v>84.150151822339595</v>
      </c>
      <c r="EV2">
        <v>1.5544359541980499</v>
      </c>
      <c r="EW2">
        <v>7.5179802602940493E-2</v>
      </c>
      <c r="EX2">
        <v>0</v>
      </c>
      <c r="EY2">
        <v>0</v>
      </c>
      <c r="EZ2">
        <v>0</v>
      </c>
      <c r="FA2">
        <v>85.779767579140596</v>
      </c>
      <c r="FB2">
        <v>-242.13536056802999</v>
      </c>
      <c r="FC2">
        <v>0</v>
      </c>
      <c r="FD2">
        <v>-0.233102162747957</v>
      </c>
      <c r="FE2">
        <v>-9.5770782043169707</v>
      </c>
      <c r="FF2">
        <v>-9.8101803670649304</v>
      </c>
      <c r="FG2">
        <v>0</v>
      </c>
      <c r="FH2">
        <v>0</v>
      </c>
      <c r="FI2">
        <v>1</v>
      </c>
      <c r="FJ2">
        <v>8.9409360137323599</v>
      </c>
      <c r="FK2">
        <v>-157.224837342222</v>
      </c>
      <c r="FL2">
        <v>3.1517997218340001</v>
      </c>
      <c r="FM2">
        <v>1.9892326745670399E-2</v>
      </c>
      <c r="FN2">
        <v>-0.89521789780444105</v>
      </c>
      <c r="FO2">
        <v>0</v>
      </c>
      <c r="FP2">
        <v>0.30740000000000001</v>
      </c>
      <c r="FQ2">
        <v>0</v>
      </c>
      <c r="FR2">
        <v>0.85430295804164802</v>
      </c>
      <c r="FS2">
        <v>3.5000000000000003E-2</v>
      </c>
      <c r="FT2">
        <v>0.25490000000000002</v>
      </c>
      <c r="FU2">
        <v>0.216154618385721</v>
      </c>
      <c r="FV2">
        <v>0</v>
      </c>
      <c r="FW2">
        <v>0.18603812350416299</v>
      </c>
      <c r="FX2">
        <v>3.4387848166535402E-2</v>
      </c>
      <c r="FY2">
        <v>1.54756241133855</v>
      </c>
      <c r="FZ2">
        <v>0.65234451353411604</v>
      </c>
      <c r="GA2">
        <v>3.8041442353681201</v>
      </c>
      <c r="GB2">
        <v>-153.420693106854</v>
      </c>
      <c r="GE2">
        <v>540.03812178439205</v>
      </c>
      <c r="GF2">
        <v>0</v>
      </c>
      <c r="GG2">
        <v>540.03812178439205</v>
      </c>
      <c r="GO2">
        <v>1</v>
      </c>
      <c r="GP2">
        <v>0.99173553719008201</v>
      </c>
      <c r="GQ2">
        <v>1.98347107438016</v>
      </c>
    </row>
    <row r="3" spans="1:199" x14ac:dyDescent="0.35">
      <c r="A3" t="s">
        <v>361</v>
      </c>
      <c r="B3" t="s">
        <v>362</v>
      </c>
      <c r="C3" t="s">
        <v>363</v>
      </c>
      <c r="D3" t="s">
        <v>363</v>
      </c>
      <c r="E3" t="s">
        <v>116</v>
      </c>
      <c r="F3" t="s">
        <v>118</v>
      </c>
      <c r="G3" t="s">
        <v>146</v>
      </c>
      <c r="H3" t="s">
        <v>150</v>
      </c>
      <c r="I3" t="s">
        <v>147</v>
      </c>
      <c r="J3" t="s">
        <v>148</v>
      </c>
      <c r="K3" t="s">
        <v>149</v>
      </c>
      <c r="L3">
        <v>202210</v>
      </c>
      <c r="M3">
        <v>0</v>
      </c>
      <c r="N3">
        <v>15</v>
      </c>
      <c r="O3">
        <v>0</v>
      </c>
      <c r="P3">
        <v>0</v>
      </c>
      <c r="Q3">
        <v>0.12740000000000001</v>
      </c>
      <c r="R3">
        <v>0.16739999999999999</v>
      </c>
      <c r="S3">
        <v>0.21740000000000001</v>
      </c>
      <c r="T3">
        <v>0.21990000000000001</v>
      </c>
      <c r="U3">
        <v>0</v>
      </c>
      <c r="V3">
        <v>0.27239999999999998</v>
      </c>
      <c r="W3">
        <v>2.0500000000000001E-2</v>
      </c>
      <c r="X3">
        <v>0.03</v>
      </c>
      <c r="Y3">
        <v>0</v>
      </c>
      <c r="Z3">
        <v>0</v>
      </c>
      <c r="AA3">
        <v>5.2406250000000001E-4</v>
      </c>
      <c r="AB3">
        <v>0</v>
      </c>
      <c r="AC3">
        <v>0</v>
      </c>
      <c r="AD3">
        <v>-175</v>
      </c>
      <c r="AE3">
        <v>-175</v>
      </c>
      <c r="AF3">
        <v>0</v>
      </c>
      <c r="AG3">
        <v>0</v>
      </c>
      <c r="AH3">
        <v>33.33</v>
      </c>
      <c r="AI3">
        <v>0</v>
      </c>
      <c r="AJ3">
        <v>0</v>
      </c>
      <c r="AK3">
        <v>9.4999999999999998E-3</v>
      </c>
      <c r="AL3">
        <v>50000</v>
      </c>
      <c r="AM3">
        <v>0</v>
      </c>
      <c r="AN3">
        <v>50000</v>
      </c>
      <c r="AO3">
        <v>1</v>
      </c>
      <c r="AP3">
        <v>0</v>
      </c>
      <c r="AQ3">
        <v>2.0101097409220298E-2</v>
      </c>
      <c r="AR3">
        <v>1.6147340592843298E-2</v>
      </c>
      <c r="AS3">
        <v>29</v>
      </c>
      <c r="AT3">
        <v>4.9799999999999996E-4</v>
      </c>
      <c r="AU3">
        <v>-15.5027929296245</v>
      </c>
      <c r="AV3">
        <v>-3.1062363759837099</v>
      </c>
      <c r="AW3">
        <v>-3.1062363759837099</v>
      </c>
      <c r="AX3">
        <v>0</v>
      </c>
      <c r="AY3">
        <v>0</v>
      </c>
      <c r="AZ3">
        <v>0</v>
      </c>
      <c r="BA3">
        <v>0.81927499349135302</v>
      </c>
      <c r="BB3">
        <v>1.35213056522385</v>
      </c>
      <c r="BC3">
        <v>6.2071682000000003E-2</v>
      </c>
      <c r="BD3">
        <v>9.5266329999999996E-2</v>
      </c>
      <c r="BE3">
        <v>770.05608927704998</v>
      </c>
      <c r="BF3">
        <v>13139.786511402201</v>
      </c>
      <c r="BG3">
        <v>-3.1062363759837099</v>
      </c>
      <c r="BH3">
        <v>50000</v>
      </c>
      <c r="BI3">
        <v>0.181154618385721</v>
      </c>
      <c r="BJ3">
        <v>0.88639981371415399</v>
      </c>
      <c r="BK3">
        <v>6.6253274344271695E-2</v>
      </c>
      <c r="BL3">
        <v>0</v>
      </c>
      <c r="BM3">
        <v>0.29170569110331301</v>
      </c>
      <c r="BN3">
        <v>0.19983738829959999</v>
      </c>
      <c r="BO3">
        <v>0.50845692059708703</v>
      </c>
      <c r="BP3">
        <v>0.83723562512127303</v>
      </c>
      <c r="BQ3">
        <v>0.162764374878727</v>
      </c>
      <c r="BR3">
        <v>0.87402811609052899</v>
      </c>
      <c r="BS3">
        <v>0.12597188390947101</v>
      </c>
      <c r="BT3">
        <v>1</v>
      </c>
      <c r="BU3">
        <v>0</v>
      </c>
      <c r="BV3">
        <v>1</v>
      </c>
      <c r="BW3">
        <v>0</v>
      </c>
      <c r="BX3">
        <v>1</v>
      </c>
      <c r="BY3">
        <v>0</v>
      </c>
      <c r="BZ3">
        <v>1</v>
      </c>
      <c r="CA3">
        <v>0</v>
      </c>
      <c r="CB3">
        <v>0.24099999999999999</v>
      </c>
      <c r="CC3">
        <v>0.1</v>
      </c>
      <c r="CD3">
        <v>0.12</v>
      </c>
      <c r="CE3">
        <v>4.5999999999999999E-2</v>
      </c>
      <c r="CF3">
        <v>-7.4999999999999997E-2</v>
      </c>
      <c r="CG3">
        <v>0</v>
      </c>
      <c r="CH3">
        <v>2</v>
      </c>
      <c r="CI3">
        <v>1</v>
      </c>
      <c r="CJ3">
        <v>7.4999999999999997E-3</v>
      </c>
      <c r="CK3">
        <v>3.7499999999999999E-2</v>
      </c>
      <c r="CL3">
        <v>1.1214E-2</v>
      </c>
      <c r="CM3">
        <v>1.8704582331847099E-2</v>
      </c>
      <c r="CN3">
        <v>2.22271005116172E-2</v>
      </c>
      <c r="CO3">
        <v>0.13500000000000001</v>
      </c>
      <c r="CP3">
        <v>44682</v>
      </c>
      <c r="CQ3">
        <v>1.49889062298649</v>
      </c>
      <c r="CR3">
        <v>1.35745725741879</v>
      </c>
      <c r="CS3" t="s">
        <v>158</v>
      </c>
      <c r="CT3" t="s">
        <v>159</v>
      </c>
      <c r="CU3" t="s">
        <v>160</v>
      </c>
      <c r="CV3" t="s">
        <v>161</v>
      </c>
      <c r="CW3">
        <v>0.74031062275572901</v>
      </c>
      <c r="CX3">
        <v>1.78008440150824E-2</v>
      </c>
      <c r="CY3">
        <v>1593.22378365499</v>
      </c>
      <c r="CZ3">
        <v>1620.3022973130501</v>
      </c>
      <c r="DA3">
        <v>8.9780836500221006E-2</v>
      </c>
      <c r="DB3">
        <v>0.90800674818452098</v>
      </c>
      <c r="DC3">
        <v>0.68863401397622903</v>
      </c>
      <c r="DD3">
        <v>5.9506303965408804</v>
      </c>
      <c r="DE3">
        <v>0</v>
      </c>
      <c r="DF3">
        <v>0.22442604520795301</v>
      </c>
      <c r="DG3">
        <v>9.8460093093979007E-3</v>
      </c>
      <c r="DH3">
        <v>0</v>
      </c>
      <c r="DI3">
        <v>0</v>
      </c>
      <c r="DJ3">
        <v>0</v>
      </c>
      <c r="DK3">
        <v>8.8918930486923495E-2</v>
      </c>
      <c r="DL3">
        <v>12.3398288395161</v>
      </c>
      <c r="DM3">
        <v>158.75972668754801</v>
      </c>
      <c r="DN3">
        <v>6.6759136204673402</v>
      </c>
      <c r="DO3">
        <v>0</v>
      </c>
      <c r="DP3">
        <v>0.218878558305654</v>
      </c>
      <c r="DQ3">
        <v>0.13126968041277601</v>
      </c>
      <c r="DR3">
        <v>2.3555736363206001E-3</v>
      </c>
      <c r="DS3">
        <v>7.6843004939581997E-3</v>
      </c>
      <c r="DT3">
        <v>0</v>
      </c>
      <c r="DU3" s="17">
        <v>2.0457223138318499E-5</v>
      </c>
      <c r="DV3">
        <v>3.3566727464439297E-2</v>
      </c>
      <c r="DW3">
        <v>0.94527715486559605</v>
      </c>
      <c r="DX3">
        <v>0.769414520589488</v>
      </c>
      <c r="DY3">
        <v>1179.48049146686</v>
      </c>
      <c r="DZ3">
        <v>78.144444584870797</v>
      </c>
      <c r="EA3">
        <v>84.583656301301701</v>
      </c>
      <c r="EB3">
        <v>2.0107413001025998E-3</v>
      </c>
      <c r="EG3">
        <v>0</v>
      </c>
      <c r="EH3">
        <v>6.4392117164308296</v>
      </c>
      <c r="EI3">
        <v>1</v>
      </c>
      <c r="EJ3">
        <v>1.00833333333333</v>
      </c>
      <c r="EK3">
        <v>1.01673611111111</v>
      </c>
      <c r="EL3">
        <v>0.98353937572570105</v>
      </c>
      <c r="EM3">
        <v>0</v>
      </c>
      <c r="EN3">
        <v>1199.52700277636</v>
      </c>
      <c r="EO3">
        <v>-0.59736444738262895</v>
      </c>
      <c r="EP3">
        <v>0</v>
      </c>
      <c r="EQ3">
        <v>-2.2995797859309999</v>
      </c>
      <c r="ER3">
        <v>6.5223211691881504</v>
      </c>
      <c r="ES3">
        <v>3.6253769358745198</v>
      </c>
      <c r="EU3">
        <v>0</v>
      </c>
      <c r="EV3">
        <v>6.58276288035477E-2</v>
      </c>
      <c r="EW3">
        <v>0.166144985290505</v>
      </c>
      <c r="EX3">
        <v>0</v>
      </c>
      <c r="EY3">
        <v>0</v>
      </c>
      <c r="EZ3">
        <v>0.211384053221473</v>
      </c>
      <c r="FA3">
        <v>0.44335666731552598</v>
      </c>
      <c r="FB3">
        <v>0</v>
      </c>
      <c r="FC3">
        <v>0</v>
      </c>
      <c r="FD3">
        <v>-0.62862711989248798</v>
      </c>
      <c r="FE3">
        <v>-25.613401665197099</v>
      </c>
      <c r="FF3">
        <v>-26.242028785089602</v>
      </c>
      <c r="FG3">
        <v>0</v>
      </c>
      <c r="FH3">
        <v>0</v>
      </c>
      <c r="FI3">
        <v>1</v>
      </c>
      <c r="FJ3">
        <v>24.111809127797699</v>
      </c>
      <c r="FK3">
        <v>-1.6868629899763801</v>
      </c>
      <c r="FL3">
        <v>4.4053148946523502</v>
      </c>
      <c r="FM3">
        <v>1.9816568949159102E-2</v>
      </c>
      <c r="FN3">
        <v>-1.9477713736117701</v>
      </c>
      <c r="FO3" s="17">
        <v>-6.7494005222036495E-5</v>
      </c>
      <c r="FP3">
        <v>0.30989999999999901</v>
      </c>
      <c r="FQ3">
        <v>0</v>
      </c>
      <c r="FR3">
        <v>0.85869044545694495</v>
      </c>
      <c r="FS3">
        <v>3.7499999999999999E-2</v>
      </c>
      <c r="FT3">
        <v>0.25740000000000002</v>
      </c>
      <c r="FU3">
        <v>0.21865461838572101</v>
      </c>
      <c r="FV3">
        <v>0.21865461838572101</v>
      </c>
      <c r="FW3">
        <v>0.19328556933232099</v>
      </c>
      <c r="FX3">
        <v>4.2306066756746301E-2</v>
      </c>
      <c r="FY3">
        <v>4.1582650341897702</v>
      </c>
      <c r="FZ3">
        <v>2.2104261665727698</v>
      </c>
      <c r="GA3">
        <v>6.61574106122512</v>
      </c>
      <c r="GB3">
        <v>4.9288780712487403</v>
      </c>
      <c r="GE3">
        <v>1179.48049146686</v>
      </c>
      <c r="GF3">
        <v>0</v>
      </c>
      <c r="GG3">
        <v>589.74024573343399</v>
      </c>
      <c r="GO3">
        <v>1</v>
      </c>
      <c r="GP3">
        <v>0.98353937572570105</v>
      </c>
      <c r="GQ3">
        <v>1.9670787514514001</v>
      </c>
    </row>
    <row r="4" spans="1:199" x14ac:dyDescent="0.35">
      <c r="A4" t="s">
        <v>361</v>
      </c>
      <c r="B4" t="s">
        <v>362</v>
      </c>
      <c r="C4" t="s">
        <v>363</v>
      </c>
      <c r="D4" t="s">
        <v>363</v>
      </c>
      <c r="E4" t="s">
        <v>116</v>
      </c>
      <c r="F4" t="s">
        <v>118</v>
      </c>
      <c r="G4" t="s">
        <v>146</v>
      </c>
      <c r="H4" t="s">
        <v>150</v>
      </c>
      <c r="I4" t="s">
        <v>147</v>
      </c>
      <c r="J4" t="s">
        <v>148</v>
      </c>
      <c r="K4" t="s">
        <v>149</v>
      </c>
      <c r="L4">
        <v>202210</v>
      </c>
      <c r="M4">
        <v>0</v>
      </c>
      <c r="N4">
        <v>15</v>
      </c>
      <c r="O4">
        <v>0</v>
      </c>
      <c r="P4">
        <v>0</v>
      </c>
      <c r="Q4">
        <v>0.12740000000000001</v>
      </c>
      <c r="R4">
        <v>0.16739999999999999</v>
      </c>
      <c r="S4">
        <v>0.21740000000000001</v>
      </c>
      <c r="T4">
        <v>0.21990000000000001</v>
      </c>
      <c r="U4">
        <v>0</v>
      </c>
      <c r="V4">
        <v>0.27239999999999998</v>
      </c>
      <c r="W4">
        <v>2.0500000000000001E-2</v>
      </c>
      <c r="X4">
        <v>0.03</v>
      </c>
      <c r="Y4">
        <v>0</v>
      </c>
      <c r="Z4">
        <v>0</v>
      </c>
      <c r="AA4">
        <v>5.2406250000000001E-4</v>
      </c>
      <c r="AB4">
        <v>0</v>
      </c>
      <c r="AC4">
        <v>0</v>
      </c>
      <c r="AD4">
        <v>-175</v>
      </c>
      <c r="AE4">
        <v>-175</v>
      </c>
      <c r="AF4">
        <v>0</v>
      </c>
      <c r="AG4">
        <v>0</v>
      </c>
      <c r="AH4">
        <v>33.33</v>
      </c>
      <c r="AI4">
        <v>0</v>
      </c>
      <c r="AJ4">
        <v>0</v>
      </c>
      <c r="AK4">
        <v>9.4999999999999998E-3</v>
      </c>
      <c r="AL4">
        <v>50000</v>
      </c>
      <c r="AM4">
        <v>0</v>
      </c>
      <c r="AN4">
        <v>50000</v>
      </c>
      <c r="AO4">
        <v>1</v>
      </c>
      <c r="AP4">
        <v>0</v>
      </c>
      <c r="AQ4">
        <v>2.0101097409220298E-2</v>
      </c>
      <c r="AR4">
        <v>1.6147340592843298E-2</v>
      </c>
      <c r="AS4">
        <v>29</v>
      </c>
      <c r="AT4">
        <v>4.9799999999999996E-4</v>
      </c>
      <c r="AU4">
        <v>-15.5027929296245</v>
      </c>
      <c r="AV4">
        <v>-3.1062363759837099</v>
      </c>
      <c r="AW4">
        <v>-3.1062363759837099</v>
      </c>
      <c r="AX4">
        <v>0</v>
      </c>
      <c r="AY4">
        <v>0</v>
      </c>
      <c r="AZ4">
        <v>0</v>
      </c>
      <c r="BA4">
        <v>0.81927499349135302</v>
      </c>
      <c r="BB4">
        <v>1.35213056522385</v>
      </c>
      <c r="BC4">
        <v>6.2071682000000003E-2</v>
      </c>
      <c r="BD4">
        <v>9.5266329999999996E-2</v>
      </c>
      <c r="BE4">
        <v>770.05608927704998</v>
      </c>
      <c r="BF4">
        <v>13139.786511402201</v>
      </c>
      <c r="BG4">
        <v>-3.1062363759837099</v>
      </c>
      <c r="BH4">
        <v>50000</v>
      </c>
      <c r="BI4">
        <v>0.181154618385721</v>
      </c>
      <c r="BJ4">
        <v>0.88639981371415399</v>
      </c>
      <c r="BK4">
        <v>6.6253274344271695E-2</v>
      </c>
      <c r="BL4">
        <v>0</v>
      </c>
      <c r="BM4">
        <v>0.29170569110331301</v>
      </c>
      <c r="BN4">
        <v>0.19983738829959999</v>
      </c>
      <c r="BO4">
        <v>0.50845692059708703</v>
      </c>
      <c r="BP4">
        <v>0.83723562512127303</v>
      </c>
      <c r="BQ4">
        <v>0.162764374878727</v>
      </c>
      <c r="BR4">
        <v>0.87402811609052899</v>
      </c>
      <c r="BS4">
        <v>0.12597188390947101</v>
      </c>
      <c r="BT4">
        <v>1</v>
      </c>
      <c r="BU4">
        <v>0</v>
      </c>
      <c r="BV4">
        <v>1</v>
      </c>
      <c r="BW4">
        <v>0</v>
      </c>
      <c r="BX4">
        <v>1</v>
      </c>
      <c r="BY4">
        <v>0</v>
      </c>
      <c r="BZ4">
        <v>1</v>
      </c>
      <c r="CA4">
        <v>0</v>
      </c>
      <c r="CB4">
        <v>0.24099999999999999</v>
      </c>
      <c r="CC4">
        <v>0.1</v>
      </c>
      <c r="CD4">
        <v>0.12</v>
      </c>
      <c r="CE4">
        <v>4.5999999999999999E-2</v>
      </c>
      <c r="CF4">
        <v>-7.4999999999999997E-2</v>
      </c>
      <c r="CG4">
        <v>0</v>
      </c>
      <c r="CH4">
        <v>3</v>
      </c>
      <c r="CI4">
        <v>1</v>
      </c>
      <c r="CJ4">
        <v>0.01</v>
      </c>
      <c r="CK4">
        <v>0.04</v>
      </c>
      <c r="CL4">
        <v>1.443E-2</v>
      </c>
      <c r="CM4">
        <v>1.8790392583335098E-2</v>
      </c>
      <c r="CN4">
        <v>2.2272610954923101E-2</v>
      </c>
      <c r="CO4">
        <v>0.13500000000000001</v>
      </c>
      <c r="CP4">
        <v>44713</v>
      </c>
      <c r="CQ4">
        <v>1.4826589318858701</v>
      </c>
      <c r="CR4">
        <v>1.3427571675344401</v>
      </c>
      <c r="CS4" t="s">
        <v>158</v>
      </c>
      <c r="CT4" t="s">
        <v>159</v>
      </c>
      <c r="CU4" t="s">
        <v>160</v>
      </c>
      <c r="CV4" t="s">
        <v>161</v>
      </c>
      <c r="CW4">
        <v>0.62929106045208805</v>
      </c>
      <c r="CX4">
        <v>2.7969705761032599E-2</v>
      </c>
      <c r="CY4">
        <v>2028.7453877590499</v>
      </c>
      <c r="CZ4">
        <v>1703.7575483707899</v>
      </c>
      <c r="DA4">
        <v>7.4615714311626405E-2</v>
      </c>
      <c r="DB4">
        <v>0.94527715486559605</v>
      </c>
      <c r="DC4">
        <v>0.769414520589488</v>
      </c>
      <c r="DD4">
        <v>0.81190055789733795</v>
      </c>
      <c r="DE4">
        <v>0</v>
      </c>
      <c r="DF4">
        <v>0.17760781695077699</v>
      </c>
      <c r="DG4">
        <v>4.7744054802053397E-2</v>
      </c>
      <c r="DH4">
        <v>0</v>
      </c>
      <c r="DI4">
        <v>0</v>
      </c>
      <c r="DJ4">
        <v>0</v>
      </c>
      <c r="DK4">
        <v>9.9721267033327093E-2</v>
      </c>
      <c r="DL4">
        <v>4.4052088553100699</v>
      </c>
      <c r="DM4">
        <v>25.392943509904601</v>
      </c>
      <c r="DN4">
        <v>5.60165523790912</v>
      </c>
      <c r="DO4">
        <v>0</v>
      </c>
      <c r="DP4">
        <v>0.38987651259258999</v>
      </c>
      <c r="DQ4">
        <v>0.15033193113429599</v>
      </c>
      <c r="DR4">
        <v>2.3985687011545999E-3</v>
      </c>
      <c r="DS4">
        <v>2.135724831395E-3</v>
      </c>
      <c r="DT4">
        <v>0</v>
      </c>
      <c r="DU4" s="17">
        <v>9.0304625044636405E-5</v>
      </c>
      <c r="DV4">
        <v>0.44314630965878898</v>
      </c>
      <c r="DW4">
        <v>0.95490122296688495</v>
      </c>
      <c r="DX4">
        <v>0.80156660228944798</v>
      </c>
      <c r="DY4">
        <v>1276.67133645017</v>
      </c>
      <c r="DZ4">
        <v>84.583656301301701</v>
      </c>
      <c r="EA4">
        <v>84.774810223613102</v>
      </c>
      <c r="EB4">
        <v>9.6074438619473002E-3</v>
      </c>
      <c r="EG4">
        <v>0</v>
      </c>
      <c r="EH4">
        <v>0.19115392231147099</v>
      </c>
      <c r="EI4">
        <v>1</v>
      </c>
      <c r="EJ4">
        <v>1.00833333333333</v>
      </c>
      <c r="EK4">
        <v>1.02520891203703</v>
      </c>
      <c r="EL4">
        <v>0.97541095113292697</v>
      </c>
      <c r="EM4">
        <v>0</v>
      </c>
      <c r="EN4">
        <v>1072.1593943675</v>
      </c>
      <c r="EO4">
        <v>-0.53393537839501803</v>
      </c>
      <c r="EP4">
        <v>0</v>
      </c>
      <c r="EQ4">
        <v>-1.95472678305763</v>
      </c>
      <c r="ER4">
        <v>1.6842119177256101</v>
      </c>
      <c r="ES4">
        <v>-0.80445024372704099</v>
      </c>
      <c r="EU4">
        <v>0</v>
      </c>
      <c r="EV4">
        <v>6.2753701881028204E-2</v>
      </c>
      <c r="EW4">
        <v>0.111767011473535</v>
      </c>
      <c r="EX4">
        <v>0</v>
      </c>
      <c r="EY4">
        <v>0</v>
      </c>
      <c r="EZ4">
        <v>0.87130229942333604</v>
      </c>
      <c r="FA4">
        <v>1.0458230127779</v>
      </c>
      <c r="FB4">
        <v>0</v>
      </c>
      <c r="FC4">
        <v>0</v>
      </c>
      <c r="FD4">
        <v>-0.56187853261072196</v>
      </c>
      <c r="FE4">
        <v>-22.739267005667099</v>
      </c>
      <c r="FF4">
        <v>-23.301145538277801</v>
      </c>
      <c r="FG4">
        <v>0</v>
      </c>
      <c r="FH4">
        <v>0</v>
      </c>
      <c r="FI4">
        <v>1</v>
      </c>
      <c r="FJ4">
        <v>21.551580424391901</v>
      </c>
      <c r="FK4">
        <v>-0.70374210110801405</v>
      </c>
      <c r="FL4">
        <v>0.51092176306085701</v>
      </c>
      <c r="FM4">
        <v>1.9214961146197199E-2</v>
      </c>
      <c r="FN4">
        <v>-2.0442658438628198</v>
      </c>
      <c r="FO4">
        <v>-4.2575032926759496E-3</v>
      </c>
      <c r="FP4">
        <v>0.31239999999999901</v>
      </c>
      <c r="FQ4">
        <v>0</v>
      </c>
      <c r="FR4">
        <v>0.84513377533315404</v>
      </c>
      <c r="FS4">
        <v>0.04</v>
      </c>
      <c r="FT4">
        <v>0.25990000000000002</v>
      </c>
      <c r="FU4">
        <v>0.22115461838572101</v>
      </c>
      <c r="FV4">
        <v>0.22115461838572101</v>
      </c>
      <c r="FW4">
        <v>0.19354190281948999</v>
      </c>
      <c r="FX4">
        <v>7.5457442111796794E-2</v>
      </c>
      <c r="FY4">
        <v>8.0278627888316301</v>
      </c>
      <c r="FZ4">
        <v>5.9793394416761299</v>
      </c>
      <c r="GA4">
        <v>6.4902612047369903</v>
      </c>
      <c r="GB4">
        <v>5.7865191036289696</v>
      </c>
      <c r="GE4">
        <v>1276.67133645017</v>
      </c>
      <c r="GF4">
        <v>0</v>
      </c>
      <c r="GG4">
        <v>425.55711215005903</v>
      </c>
      <c r="GO4">
        <v>1</v>
      </c>
      <c r="GP4">
        <v>0.97541095113292697</v>
      </c>
      <c r="GQ4">
        <v>1.9508219022658499</v>
      </c>
    </row>
    <row r="5" spans="1:199" x14ac:dyDescent="0.35">
      <c r="A5" t="s">
        <v>361</v>
      </c>
      <c r="B5" t="s">
        <v>362</v>
      </c>
      <c r="C5" t="s">
        <v>363</v>
      </c>
      <c r="D5" t="s">
        <v>363</v>
      </c>
      <c r="E5" t="s">
        <v>116</v>
      </c>
      <c r="F5" t="s">
        <v>118</v>
      </c>
      <c r="G5" t="s">
        <v>146</v>
      </c>
      <c r="H5" t="s">
        <v>150</v>
      </c>
      <c r="I5" t="s">
        <v>147</v>
      </c>
      <c r="J5" t="s">
        <v>148</v>
      </c>
      <c r="K5" t="s">
        <v>149</v>
      </c>
      <c r="L5">
        <v>202210</v>
      </c>
      <c r="M5">
        <v>0</v>
      </c>
      <c r="N5">
        <v>15</v>
      </c>
      <c r="O5">
        <v>0</v>
      </c>
      <c r="P5">
        <v>0</v>
      </c>
      <c r="Q5">
        <v>0.12740000000000001</v>
      </c>
      <c r="R5">
        <v>0.16739999999999999</v>
      </c>
      <c r="S5">
        <v>0.21740000000000001</v>
      </c>
      <c r="T5">
        <v>0.21990000000000001</v>
      </c>
      <c r="U5">
        <v>0</v>
      </c>
      <c r="V5">
        <v>0.27239999999999998</v>
      </c>
      <c r="W5">
        <v>2.0500000000000001E-2</v>
      </c>
      <c r="X5">
        <v>0.03</v>
      </c>
      <c r="Y5">
        <v>0</v>
      </c>
      <c r="Z5">
        <v>0</v>
      </c>
      <c r="AA5">
        <v>5.2406250000000001E-4</v>
      </c>
      <c r="AB5">
        <v>0</v>
      </c>
      <c r="AC5">
        <v>0</v>
      </c>
      <c r="AD5">
        <v>-175</v>
      </c>
      <c r="AE5">
        <v>-175</v>
      </c>
      <c r="AF5">
        <v>0</v>
      </c>
      <c r="AG5">
        <v>0</v>
      </c>
      <c r="AH5">
        <v>33.33</v>
      </c>
      <c r="AI5">
        <v>0</v>
      </c>
      <c r="AJ5">
        <v>0</v>
      </c>
      <c r="AK5">
        <v>9.4999999999999998E-3</v>
      </c>
      <c r="AL5">
        <v>50000</v>
      </c>
      <c r="AM5">
        <v>0</v>
      </c>
      <c r="AN5">
        <v>50000</v>
      </c>
      <c r="AO5">
        <v>1</v>
      </c>
      <c r="AP5">
        <v>0</v>
      </c>
      <c r="AQ5">
        <v>2.0101097409220298E-2</v>
      </c>
      <c r="AR5">
        <v>1.6147340592843298E-2</v>
      </c>
      <c r="AS5">
        <v>29</v>
      </c>
      <c r="AT5">
        <v>4.9799999999999996E-4</v>
      </c>
      <c r="AU5">
        <v>-15.5027929296245</v>
      </c>
      <c r="AV5">
        <v>-3.1062363759837099</v>
      </c>
      <c r="AW5">
        <v>-3.1062363759837099</v>
      </c>
      <c r="AX5">
        <v>0</v>
      </c>
      <c r="AY5">
        <v>0</v>
      </c>
      <c r="AZ5">
        <v>0</v>
      </c>
      <c r="BA5">
        <v>0.81927499349135302</v>
      </c>
      <c r="BB5">
        <v>1.35213056522385</v>
      </c>
      <c r="BC5">
        <v>6.2071682000000003E-2</v>
      </c>
      <c r="BD5">
        <v>9.5266329999999996E-2</v>
      </c>
      <c r="BE5">
        <v>770.05608927704998</v>
      </c>
      <c r="BF5">
        <v>13139.786511402201</v>
      </c>
      <c r="BG5">
        <v>-3.1062363759837099</v>
      </c>
      <c r="BH5">
        <v>50000</v>
      </c>
      <c r="BI5">
        <v>0.181154618385721</v>
      </c>
      <c r="BJ5">
        <v>0.88639981371415399</v>
      </c>
      <c r="BK5">
        <v>6.6253274344271695E-2</v>
      </c>
      <c r="BL5">
        <v>0</v>
      </c>
      <c r="BM5">
        <v>0.29170569110331301</v>
      </c>
      <c r="BN5">
        <v>0.19983738829959999</v>
      </c>
      <c r="BO5">
        <v>0.50845692059708703</v>
      </c>
      <c r="BP5">
        <v>0.83723562512127303</v>
      </c>
      <c r="BQ5">
        <v>0.162764374878727</v>
      </c>
      <c r="BR5">
        <v>0.87402811609052899</v>
      </c>
      <c r="BS5">
        <v>0.12597188390947101</v>
      </c>
      <c r="BT5">
        <v>1</v>
      </c>
      <c r="BU5">
        <v>0</v>
      </c>
      <c r="BV5">
        <v>1</v>
      </c>
      <c r="BW5">
        <v>0</v>
      </c>
      <c r="BX5">
        <v>1</v>
      </c>
      <c r="BY5">
        <v>0</v>
      </c>
      <c r="BZ5">
        <v>1</v>
      </c>
      <c r="CA5">
        <v>0</v>
      </c>
      <c r="CB5">
        <v>0.24099999999999999</v>
      </c>
      <c r="CC5">
        <v>0.1</v>
      </c>
      <c r="CD5">
        <v>0.12</v>
      </c>
      <c r="CE5">
        <v>4.5999999999999999E-2</v>
      </c>
      <c r="CF5">
        <v>-7.4999999999999997E-2</v>
      </c>
      <c r="CG5">
        <v>0</v>
      </c>
      <c r="CH5">
        <v>4</v>
      </c>
      <c r="CI5">
        <v>1</v>
      </c>
      <c r="CJ5">
        <v>0.01</v>
      </c>
      <c r="CK5">
        <v>0.04</v>
      </c>
      <c r="CL5">
        <v>1.4945E-2</v>
      </c>
      <c r="CM5">
        <v>1.8878919501489899E-2</v>
      </c>
      <c r="CN5">
        <v>2.2320521398229001E-2</v>
      </c>
      <c r="CO5">
        <v>0.13500000000000001</v>
      </c>
      <c r="CP5">
        <v>44743</v>
      </c>
      <c r="CQ5">
        <v>1.4702406180893499</v>
      </c>
      <c r="CR5">
        <v>1.33151062964203</v>
      </c>
      <c r="CS5" t="s">
        <v>158</v>
      </c>
      <c r="CT5" t="s">
        <v>159</v>
      </c>
      <c r="CU5" t="s">
        <v>160</v>
      </c>
      <c r="CV5" t="s">
        <v>161</v>
      </c>
      <c r="CW5">
        <v>0.58890302200459899</v>
      </c>
      <c r="CX5">
        <v>3.3750093344175197E-2</v>
      </c>
      <c r="CY5">
        <v>2172.7797078029898</v>
      </c>
      <c r="CZ5">
        <v>1635.94354376345</v>
      </c>
      <c r="DA5">
        <v>7.4734749475531007E-2</v>
      </c>
      <c r="DB5">
        <v>0.95490122296688495</v>
      </c>
      <c r="DC5">
        <v>0.80156660228944798</v>
      </c>
      <c r="DD5">
        <v>0.742382837662245</v>
      </c>
      <c r="DE5">
        <v>0</v>
      </c>
      <c r="DF5">
        <v>0.29988061050936499</v>
      </c>
      <c r="DG5">
        <v>5.2543299220283703E-2</v>
      </c>
      <c r="DH5">
        <v>0</v>
      </c>
      <c r="DI5">
        <v>0</v>
      </c>
      <c r="DJ5">
        <v>0</v>
      </c>
      <c r="DK5">
        <v>8.7826607484480207E-2</v>
      </c>
      <c r="DL5">
        <v>15.226010539573201</v>
      </c>
      <c r="DM5">
        <v>20.404002701666801</v>
      </c>
      <c r="DN5">
        <v>4.0705444417005898</v>
      </c>
      <c r="DO5">
        <v>0</v>
      </c>
      <c r="DP5">
        <v>0.46146139041207501</v>
      </c>
      <c r="DQ5">
        <v>0.14243711147358001</v>
      </c>
      <c r="DR5">
        <v>3.2635637089373998E-3</v>
      </c>
      <c r="DS5">
        <v>7.0364461416533002E-3</v>
      </c>
      <c r="DT5">
        <v>0</v>
      </c>
      <c r="DU5">
        <v>2.4370395497050001E-4</v>
      </c>
      <c r="DV5">
        <v>0.51735736760439799</v>
      </c>
      <c r="DW5">
        <v>0.95798777430401705</v>
      </c>
      <c r="DX5">
        <v>0.82177524014297298</v>
      </c>
      <c r="DY5">
        <v>1279.5565360754499</v>
      </c>
      <c r="DZ5">
        <v>84.774810223613102</v>
      </c>
      <c r="EA5">
        <v>85.831021384968196</v>
      </c>
      <c r="EB5">
        <v>2.59860823708307E-2</v>
      </c>
      <c r="EG5">
        <v>0</v>
      </c>
      <c r="EH5">
        <v>1.05621116135503</v>
      </c>
      <c r="EI5">
        <v>1</v>
      </c>
      <c r="EJ5">
        <v>1.00833333333333</v>
      </c>
      <c r="EK5">
        <v>1.0337523196373399</v>
      </c>
      <c r="EL5">
        <v>0.96734970360290295</v>
      </c>
      <c r="EM5">
        <v>0</v>
      </c>
      <c r="EN5">
        <v>963.41209675121297</v>
      </c>
      <c r="EO5">
        <v>-0.479779224182104</v>
      </c>
      <c r="EP5">
        <v>0</v>
      </c>
      <c r="EQ5">
        <v>-1.82927198887742</v>
      </c>
      <c r="ER5">
        <v>0.54014648399799903</v>
      </c>
      <c r="ES5">
        <v>-1.7689047290615201</v>
      </c>
      <c r="EU5">
        <v>0</v>
      </c>
      <c r="EV5">
        <v>5.1721354560022102E-2</v>
      </c>
      <c r="EW5">
        <v>0.17660059776954901</v>
      </c>
      <c r="EX5">
        <v>0</v>
      </c>
      <c r="EY5">
        <v>0</v>
      </c>
      <c r="EZ5">
        <v>0.89734432321059199</v>
      </c>
      <c r="FA5">
        <v>1.1256662755401601</v>
      </c>
      <c r="FB5">
        <v>0</v>
      </c>
      <c r="FC5">
        <v>0</v>
      </c>
      <c r="FD5">
        <v>-0.50488815195368197</v>
      </c>
      <c r="FE5">
        <v>-20.433951419477602</v>
      </c>
      <c r="FF5">
        <v>-20.938839571431298</v>
      </c>
      <c r="FG5">
        <v>0</v>
      </c>
      <c r="FH5">
        <v>0</v>
      </c>
      <c r="FI5">
        <v>1</v>
      </c>
      <c r="FJ5">
        <v>19.365640402017299</v>
      </c>
      <c r="FK5">
        <v>-0.44753289387386302</v>
      </c>
      <c r="FL5">
        <v>0.43719149658364598</v>
      </c>
      <c r="FM5">
        <v>1.89170030387882E-2</v>
      </c>
      <c r="FN5">
        <v>-2.0171145734367202</v>
      </c>
      <c r="FO5">
        <v>-1.34440911697228E-2</v>
      </c>
      <c r="FP5">
        <v>0.31239999999999901</v>
      </c>
      <c r="FQ5">
        <v>0</v>
      </c>
      <c r="FR5">
        <v>0.84726287867582895</v>
      </c>
      <c r="FS5">
        <v>0.04</v>
      </c>
      <c r="FT5">
        <v>0.25990000000000002</v>
      </c>
      <c r="FU5">
        <v>0.22115461838572101</v>
      </c>
      <c r="FV5">
        <v>0.22115461838572101</v>
      </c>
      <c r="FW5">
        <v>0.19392178327283699</v>
      </c>
      <c r="FX5">
        <v>8.9487415740272497E-2</v>
      </c>
      <c r="FY5">
        <v>9.5420173089139393</v>
      </c>
      <c r="FZ5">
        <v>7.5114586443074796</v>
      </c>
      <c r="GA5">
        <v>7.9486501408911296</v>
      </c>
      <c r="GB5">
        <v>7.5011172470172696</v>
      </c>
      <c r="GE5">
        <v>1279.5565360754499</v>
      </c>
      <c r="GF5">
        <v>0</v>
      </c>
      <c r="GG5">
        <v>319.88913401886299</v>
      </c>
      <c r="GO5">
        <v>1</v>
      </c>
      <c r="GP5">
        <v>0.96734970360290295</v>
      </c>
      <c r="GQ5">
        <v>1.9346994072057999</v>
      </c>
    </row>
    <row r="6" spans="1:199" x14ac:dyDescent="0.35">
      <c r="A6" t="s">
        <v>361</v>
      </c>
      <c r="B6" t="s">
        <v>362</v>
      </c>
      <c r="C6" t="s">
        <v>363</v>
      </c>
      <c r="D6" t="s">
        <v>363</v>
      </c>
      <c r="E6" t="s">
        <v>116</v>
      </c>
      <c r="F6" t="s">
        <v>118</v>
      </c>
      <c r="G6" t="s">
        <v>146</v>
      </c>
      <c r="H6" t="s">
        <v>150</v>
      </c>
      <c r="I6" t="s">
        <v>147</v>
      </c>
      <c r="J6" t="s">
        <v>148</v>
      </c>
      <c r="K6" t="s">
        <v>149</v>
      </c>
      <c r="L6">
        <v>202210</v>
      </c>
      <c r="M6">
        <v>0</v>
      </c>
      <c r="N6">
        <v>15</v>
      </c>
      <c r="O6">
        <v>0</v>
      </c>
      <c r="P6">
        <v>0</v>
      </c>
      <c r="Q6">
        <v>0.12740000000000001</v>
      </c>
      <c r="R6">
        <v>0.16739999999999999</v>
      </c>
      <c r="S6">
        <v>0.21740000000000001</v>
      </c>
      <c r="T6">
        <v>0.21990000000000001</v>
      </c>
      <c r="U6">
        <v>0</v>
      </c>
      <c r="V6">
        <v>0.27239999999999998</v>
      </c>
      <c r="W6">
        <v>2.0500000000000001E-2</v>
      </c>
      <c r="X6">
        <v>0.03</v>
      </c>
      <c r="Y6">
        <v>0</v>
      </c>
      <c r="Z6">
        <v>0</v>
      </c>
      <c r="AA6">
        <v>5.2406250000000001E-4</v>
      </c>
      <c r="AB6">
        <v>0</v>
      </c>
      <c r="AC6">
        <v>0</v>
      </c>
      <c r="AD6">
        <v>-175</v>
      </c>
      <c r="AE6">
        <v>-175</v>
      </c>
      <c r="AF6">
        <v>0</v>
      </c>
      <c r="AG6">
        <v>0</v>
      </c>
      <c r="AH6">
        <v>33.33</v>
      </c>
      <c r="AI6">
        <v>0</v>
      </c>
      <c r="AJ6">
        <v>0</v>
      </c>
      <c r="AK6">
        <v>9.4999999999999998E-3</v>
      </c>
      <c r="AL6">
        <v>50000</v>
      </c>
      <c r="AM6">
        <v>0</v>
      </c>
      <c r="AN6">
        <v>50000</v>
      </c>
      <c r="AO6">
        <v>1</v>
      </c>
      <c r="AP6">
        <v>0</v>
      </c>
      <c r="AQ6">
        <v>2.0101097409220298E-2</v>
      </c>
      <c r="AR6">
        <v>1.6147340592843298E-2</v>
      </c>
      <c r="AS6">
        <v>29</v>
      </c>
      <c r="AT6">
        <v>4.9799999999999996E-4</v>
      </c>
      <c r="AU6">
        <v>-15.5027929296245</v>
      </c>
      <c r="AV6">
        <v>-3.1062363759837099</v>
      </c>
      <c r="AW6">
        <v>-3.1062363759837099</v>
      </c>
      <c r="AX6">
        <v>0</v>
      </c>
      <c r="AY6">
        <v>0</v>
      </c>
      <c r="AZ6">
        <v>0</v>
      </c>
      <c r="BA6">
        <v>0.81927499349135302</v>
      </c>
      <c r="BB6">
        <v>1.35213056522385</v>
      </c>
      <c r="BC6">
        <v>6.2071682000000003E-2</v>
      </c>
      <c r="BD6">
        <v>9.5266329999999996E-2</v>
      </c>
      <c r="BE6">
        <v>770.05608927704998</v>
      </c>
      <c r="BF6">
        <v>13139.786511402201</v>
      </c>
      <c r="BG6">
        <v>-3.1062363759837099</v>
      </c>
      <c r="BH6">
        <v>50000</v>
      </c>
      <c r="BI6">
        <v>0.181154618385721</v>
      </c>
      <c r="BJ6">
        <v>0.88639981371415399</v>
      </c>
      <c r="BK6">
        <v>6.6253274344271695E-2</v>
      </c>
      <c r="BL6">
        <v>0</v>
      </c>
      <c r="BM6">
        <v>0.29170569110331301</v>
      </c>
      <c r="BN6">
        <v>0.19983738829959999</v>
      </c>
      <c r="BO6">
        <v>0.50845692059708703</v>
      </c>
      <c r="BP6">
        <v>0.83723562512127303</v>
      </c>
      <c r="BQ6">
        <v>0.162764374878727</v>
      </c>
      <c r="BR6">
        <v>0.87402811609052899</v>
      </c>
      <c r="BS6">
        <v>0.12597188390947101</v>
      </c>
      <c r="BT6">
        <v>1</v>
      </c>
      <c r="BU6">
        <v>0</v>
      </c>
      <c r="BV6">
        <v>1</v>
      </c>
      <c r="BW6">
        <v>0</v>
      </c>
      <c r="BX6">
        <v>1</v>
      </c>
      <c r="BY6">
        <v>0</v>
      </c>
      <c r="BZ6">
        <v>1</v>
      </c>
      <c r="CA6">
        <v>0</v>
      </c>
      <c r="CB6">
        <v>0.24099999999999999</v>
      </c>
      <c r="CC6">
        <v>0.1</v>
      </c>
      <c r="CD6">
        <v>0.12</v>
      </c>
      <c r="CE6">
        <v>4.5999999999999999E-2</v>
      </c>
      <c r="CF6">
        <v>-7.4999999999999997E-2</v>
      </c>
      <c r="CG6">
        <v>0</v>
      </c>
      <c r="CH6">
        <v>5</v>
      </c>
      <c r="CI6">
        <v>1</v>
      </c>
      <c r="CJ6">
        <v>0.01</v>
      </c>
      <c r="CK6">
        <v>0.04</v>
      </c>
      <c r="CL6">
        <v>1.4930000000000001E-2</v>
      </c>
      <c r="CM6">
        <v>1.8970096419644599E-2</v>
      </c>
      <c r="CN6">
        <v>2.2371148508201599E-2</v>
      </c>
      <c r="CO6">
        <v>0.13500000000000001</v>
      </c>
      <c r="CP6">
        <v>44774</v>
      </c>
      <c r="CQ6">
        <v>1.4462679518017001</v>
      </c>
      <c r="CR6">
        <v>1.3097999928999</v>
      </c>
      <c r="CS6" t="s">
        <v>158</v>
      </c>
      <c r="CT6" t="s">
        <v>159</v>
      </c>
      <c r="CU6" t="s">
        <v>160</v>
      </c>
      <c r="CV6" t="s">
        <v>161</v>
      </c>
      <c r="CW6">
        <v>0.56451335000082004</v>
      </c>
      <c r="CX6">
        <v>4.0198264348388302E-2</v>
      </c>
      <c r="CY6">
        <v>2294.8944575655501</v>
      </c>
      <c r="CZ6">
        <v>1579.8392886340901</v>
      </c>
      <c r="DA6">
        <v>7.4253613904168195E-2</v>
      </c>
      <c r="DB6">
        <v>0.95798777430401705</v>
      </c>
      <c r="DC6">
        <v>0.82177524014297298</v>
      </c>
      <c r="DD6">
        <v>1.9164479715934299</v>
      </c>
      <c r="DE6">
        <v>0</v>
      </c>
      <c r="DF6">
        <v>0.34966666780650302</v>
      </c>
      <c r="DG6">
        <v>5.1294581787417297E-2</v>
      </c>
      <c r="DH6">
        <v>0</v>
      </c>
      <c r="DI6">
        <v>0</v>
      </c>
      <c r="DJ6">
        <v>0</v>
      </c>
      <c r="DK6">
        <v>6.4664474094237701E-2</v>
      </c>
      <c r="DL6">
        <v>39.833976199252099</v>
      </c>
      <c r="DM6">
        <v>955.90769086350895</v>
      </c>
      <c r="DN6">
        <v>3.80787516542834</v>
      </c>
      <c r="DO6">
        <v>0</v>
      </c>
      <c r="DP6">
        <v>0.51624437012609103</v>
      </c>
      <c r="DQ6">
        <v>0.148416200791784</v>
      </c>
      <c r="DR6">
        <v>3.3515003895288002E-3</v>
      </c>
      <c r="DS6">
        <v>1.21774646699354E-2</v>
      </c>
      <c r="DT6">
        <v>0</v>
      </c>
      <c r="DU6">
        <v>1.1838622364297E-3</v>
      </c>
      <c r="DV6">
        <v>0.75492619452565002</v>
      </c>
      <c r="DW6">
        <v>0.95975163915517203</v>
      </c>
      <c r="DX6">
        <v>0.83629599972197799</v>
      </c>
      <c r="DY6">
        <v>1295.49855813864</v>
      </c>
      <c r="DZ6">
        <v>85.831021384968196</v>
      </c>
      <c r="EA6">
        <v>86.927804591286105</v>
      </c>
      <c r="EB6">
        <v>0.127807651694125</v>
      </c>
      <c r="EG6">
        <v>0</v>
      </c>
      <c r="EH6">
        <v>1.0967832063178999</v>
      </c>
      <c r="EI6">
        <v>1</v>
      </c>
      <c r="EJ6">
        <v>1.00833333333333</v>
      </c>
      <c r="EK6">
        <v>1.0423669223009899</v>
      </c>
      <c r="EL6">
        <v>0.959355077953292</v>
      </c>
      <c r="EM6">
        <v>0</v>
      </c>
      <c r="EN6">
        <v>891.84036928974695</v>
      </c>
      <c r="EO6">
        <v>-0.444136503906293</v>
      </c>
      <c r="EP6">
        <v>0</v>
      </c>
      <c r="EQ6">
        <v>-1.75351190250097</v>
      </c>
      <c r="ER6">
        <v>0.30867634895217999</v>
      </c>
      <c r="ES6">
        <v>-1.8889720574550799</v>
      </c>
      <c r="EU6">
        <v>0</v>
      </c>
      <c r="EV6">
        <v>3.6503958896979299E-2</v>
      </c>
      <c r="EW6">
        <v>0.19739150202707301</v>
      </c>
      <c r="EX6">
        <v>0</v>
      </c>
      <c r="EY6">
        <v>0</v>
      </c>
      <c r="EZ6">
        <v>0.83973780984947399</v>
      </c>
      <c r="FA6">
        <v>1.0736332707735201</v>
      </c>
      <c r="FB6">
        <v>0</v>
      </c>
      <c r="FC6">
        <v>0</v>
      </c>
      <c r="FD6">
        <v>-0.46738009353090798</v>
      </c>
      <c r="FE6">
        <v>-18.911840089670999</v>
      </c>
      <c r="FF6">
        <v>-19.379220183201902</v>
      </c>
      <c r="FG6">
        <v>0</v>
      </c>
      <c r="FH6">
        <v>0</v>
      </c>
      <c r="FI6">
        <v>1</v>
      </c>
      <c r="FJ6">
        <v>17.926970136568201</v>
      </c>
      <c r="FK6">
        <v>-0.37861677586020598</v>
      </c>
      <c r="FL6">
        <v>1.08186046454648</v>
      </c>
      <c r="FM6">
        <v>1.85296974835703E-2</v>
      </c>
      <c r="FN6">
        <v>-2.0004330310592202</v>
      </c>
      <c r="FO6">
        <v>-9.6485344124703595E-2</v>
      </c>
      <c r="FP6">
        <v>0.31239999999999901</v>
      </c>
      <c r="FQ6">
        <v>0</v>
      </c>
      <c r="FR6">
        <v>0.83605483414875104</v>
      </c>
      <c r="FS6">
        <v>0.04</v>
      </c>
      <c r="FT6">
        <v>0.25990000000000002</v>
      </c>
      <c r="FU6">
        <v>0.22115461838572101</v>
      </c>
      <c r="FV6">
        <v>0.22115461838572101</v>
      </c>
      <c r="FW6">
        <v>0.191705090778615</v>
      </c>
      <c r="FX6">
        <v>9.89666738389713E-2</v>
      </c>
      <c r="FY6">
        <v>10.684265271847</v>
      </c>
      <c r="FZ6">
        <v>8.5873468966631599</v>
      </c>
      <c r="GA6">
        <v>9.6692073612096401</v>
      </c>
      <c r="GB6">
        <v>9.2905905853494399</v>
      </c>
      <c r="GE6">
        <v>1295.49855813864</v>
      </c>
      <c r="GF6">
        <v>0</v>
      </c>
      <c r="GG6">
        <v>259.09971162772899</v>
      </c>
      <c r="GO6">
        <v>1</v>
      </c>
      <c r="GP6">
        <v>0.959355077953292</v>
      </c>
      <c r="GQ6">
        <v>1.91871015590658</v>
      </c>
    </row>
    <row r="7" spans="1:199" x14ac:dyDescent="0.35">
      <c r="A7" t="s">
        <v>361</v>
      </c>
      <c r="B7" t="s">
        <v>362</v>
      </c>
      <c r="C7" t="s">
        <v>363</v>
      </c>
      <c r="D7" t="s">
        <v>363</v>
      </c>
      <c r="E7" t="s">
        <v>116</v>
      </c>
      <c r="F7" t="s">
        <v>118</v>
      </c>
      <c r="G7" t="s">
        <v>146</v>
      </c>
      <c r="H7" t="s">
        <v>150</v>
      </c>
      <c r="I7" t="s">
        <v>147</v>
      </c>
      <c r="J7" t="s">
        <v>148</v>
      </c>
      <c r="K7" t="s">
        <v>149</v>
      </c>
      <c r="L7">
        <v>202210</v>
      </c>
      <c r="M7">
        <v>0</v>
      </c>
      <c r="N7">
        <v>15</v>
      </c>
      <c r="O7">
        <v>0</v>
      </c>
      <c r="P7">
        <v>0</v>
      </c>
      <c r="Q7">
        <v>0.12740000000000001</v>
      </c>
      <c r="R7">
        <v>0.16739999999999999</v>
      </c>
      <c r="S7">
        <v>0.21740000000000001</v>
      </c>
      <c r="T7">
        <v>0.21990000000000001</v>
      </c>
      <c r="U7">
        <v>0</v>
      </c>
      <c r="V7">
        <v>0.27239999999999998</v>
      </c>
      <c r="W7">
        <v>2.0500000000000001E-2</v>
      </c>
      <c r="X7">
        <v>0.03</v>
      </c>
      <c r="Y7">
        <v>0</v>
      </c>
      <c r="Z7">
        <v>0</v>
      </c>
      <c r="AA7">
        <v>5.2406250000000001E-4</v>
      </c>
      <c r="AB7">
        <v>0</v>
      </c>
      <c r="AC7">
        <v>0</v>
      </c>
      <c r="AD7">
        <v>-175</v>
      </c>
      <c r="AE7">
        <v>-175</v>
      </c>
      <c r="AF7">
        <v>0</v>
      </c>
      <c r="AG7">
        <v>0</v>
      </c>
      <c r="AH7">
        <v>33.33</v>
      </c>
      <c r="AI7">
        <v>0</v>
      </c>
      <c r="AJ7">
        <v>0</v>
      </c>
      <c r="AK7">
        <v>9.4999999999999998E-3</v>
      </c>
      <c r="AL7">
        <v>50000</v>
      </c>
      <c r="AM7">
        <v>0</v>
      </c>
      <c r="AN7">
        <v>50000</v>
      </c>
      <c r="AO7">
        <v>1</v>
      </c>
      <c r="AP7">
        <v>0</v>
      </c>
      <c r="AQ7">
        <v>2.0101097409220298E-2</v>
      </c>
      <c r="AR7">
        <v>1.6147340592843298E-2</v>
      </c>
      <c r="AS7">
        <v>29</v>
      </c>
      <c r="AT7">
        <v>4.9799999999999996E-4</v>
      </c>
      <c r="AU7">
        <v>-15.5027929296245</v>
      </c>
      <c r="AV7">
        <v>-3.1062363759837099</v>
      </c>
      <c r="AW7">
        <v>-3.1062363759837099</v>
      </c>
      <c r="AX7">
        <v>0</v>
      </c>
      <c r="AY7">
        <v>0</v>
      </c>
      <c r="AZ7">
        <v>0</v>
      </c>
      <c r="BA7">
        <v>0.81927499349135302</v>
      </c>
      <c r="BB7">
        <v>1.35213056522385</v>
      </c>
      <c r="BC7">
        <v>6.2071682000000003E-2</v>
      </c>
      <c r="BD7">
        <v>9.5266329999999996E-2</v>
      </c>
      <c r="BE7">
        <v>770.05608927704998</v>
      </c>
      <c r="BF7">
        <v>13139.786511402201</v>
      </c>
      <c r="BG7">
        <v>-3.1062363759837099</v>
      </c>
      <c r="BH7">
        <v>50000</v>
      </c>
      <c r="BI7">
        <v>0.181154618385721</v>
      </c>
      <c r="BJ7">
        <v>0.88639981371415399</v>
      </c>
      <c r="BK7">
        <v>6.6253274344271695E-2</v>
      </c>
      <c r="BL7">
        <v>0</v>
      </c>
      <c r="BM7">
        <v>0.29170569110331301</v>
      </c>
      <c r="BN7">
        <v>0.19983738829959999</v>
      </c>
      <c r="BO7">
        <v>0.50845692059708703</v>
      </c>
      <c r="BP7">
        <v>0.83723562512127303</v>
      </c>
      <c r="BQ7">
        <v>0.162764374878727</v>
      </c>
      <c r="BR7">
        <v>0.87402811609052899</v>
      </c>
      <c r="BS7">
        <v>0.12597188390947101</v>
      </c>
      <c r="BT7">
        <v>1</v>
      </c>
      <c r="BU7">
        <v>0</v>
      </c>
      <c r="BV7">
        <v>1</v>
      </c>
      <c r="BW7">
        <v>0</v>
      </c>
      <c r="BX7">
        <v>1</v>
      </c>
      <c r="BY7">
        <v>0</v>
      </c>
      <c r="BZ7">
        <v>1</v>
      </c>
      <c r="CA7">
        <v>0</v>
      </c>
      <c r="CB7">
        <v>0.24099999999999999</v>
      </c>
      <c r="CC7">
        <v>0.1</v>
      </c>
      <c r="CD7">
        <v>0.12</v>
      </c>
      <c r="CE7">
        <v>4.5999999999999999E-2</v>
      </c>
      <c r="CF7">
        <v>-7.4999999999999997E-2</v>
      </c>
      <c r="CG7">
        <v>0</v>
      </c>
      <c r="CH7">
        <v>6</v>
      </c>
      <c r="CI7">
        <v>1</v>
      </c>
      <c r="CJ7">
        <v>1.2500000000000001E-2</v>
      </c>
      <c r="CK7">
        <v>4.2500000000000003E-2</v>
      </c>
      <c r="CL7">
        <v>1.6299999999999999E-2</v>
      </c>
      <c r="CM7">
        <v>1.90634733377993E-2</v>
      </c>
      <c r="CN7">
        <v>2.2423992284840901E-2</v>
      </c>
      <c r="CO7">
        <v>0.13500000000000001</v>
      </c>
      <c r="CP7">
        <v>44805</v>
      </c>
      <c r="CQ7">
        <v>1.41633651044568</v>
      </c>
      <c r="CR7">
        <v>1.28269284333832</v>
      </c>
      <c r="CS7" t="s">
        <v>158</v>
      </c>
      <c r="CT7" t="s">
        <v>159</v>
      </c>
      <c r="CU7" t="s">
        <v>160</v>
      </c>
      <c r="CV7" t="s">
        <v>161</v>
      </c>
      <c r="CW7">
        <v>0.54789170224905004</v>
      </c>
      <c r="CX7">
        <v>5.5004596722239202E-2</v>
      </c>
      <c r="CY7">
        <v>2394.7304782598699</v>
      </c>
      <c r="CZ7">
        <v>1561.50037852894</v>
      </c>
      <c r="DA7">
        <v>7.6792272293473296E-2</v>
      </c>
      <c r="DB7">
        <v>0.95975163915517203</v>
      </c>
      <c r="DC7">
        <v>0.83629599972197799</v>
      </c>
      <c r="DD7">
        <v>1.1816208917983699</v>
      </c>
      <c r="DE7">
        <v>0</v>
      </c>
      <c r="DF7">
        <v>0.50054039455334098</v>
      </c>
      <c r="DG7">
        <v>5.2308216516821902E-2</v>
      </c>
      <c r="DH7">
        <v>0</v>
      </c>
      <c r="DI7">
        <v>0</v>
      </c>
      <c r="DJ7">
        <v>0</v>
      </c>
      <c r="DK7">
        <v>7.8025044021968096E-2</v>
      </c>
      <c r="DL7">
        <v>39.455945839397501</v>
      </c>
      <c r="DM7">
        <v>1405.26524541608</v>
      </c>
      <c r="DN7">
        <v>5.5500911018316899</v>
      </c>
      <c r="DO7">
        <v>0</v>
      </c>
      <c r="DP7">
        <v>0.55442084220162302</v>
      </c>
      <c r="DQ7">
        <v>0.157227337378436</v>
      </c>
      <c r="DR7">
        <v>4.1392705653223996E-3</v>
      </c>
      <c r="DS7">
        <v>1.29322324654354E-2</v>
      </c>
      <c r="DT7">
        <v>0</v>
      </c>
      <c r="DU7">
        <v>1.1381821130622E-3</v>
      </c>
      <c r="DV7">
        <v>1.01660196268199</v>
      </c>
      <c r="DW7">
        <v>0.96053453011608403</v>
      </c>
      <c r="DX7">
        <v>0.84727404850254195</v>
      </c>
      <c r="DY7">
        <v>1312.0529581614801</v>
      </c>
      <c r="DZ7">
        <v>86.927804591286105</v>
      </c>
      <c r="EA7">
        <v>91.675555777232802</v>
      </c>
      <c r="EB7">
        <v>0.124446267364151</v>
      </c>
      <c r="EG7">
        <v>0</v>
      </c>
      <c r="EH7">
        <v>4.7477511859466599</v>
      </c>
      <c r="EI7">
        <v>1</v>
      </c>
      <c r="EJ7">
        <v>1.00833333333333</v>
      </c>
      <c r="EK7">
        <v>1.0510533133201601</v>
      </c>
      <c r="EL7">
        <v>0.95142652359004198</v>
      </c>
      <c r="EM7">
        <v>0</v>
      </c>
      <c r="EN7">
        <v>855.53310045475803</v>
      </c>
      <c r="EO7">
        <v>-0.42605548402646898</v>
      </c>
      <c r="EP7">
        <v>0</v>
      </c>
      <c r="EQ7">
        <v>-1.70188113562563</v>
      </c>
      <c r="ER7">
        <v>0.137005918159541</v>
      </c>
      <c r="ES7">
        <v>-1.9909307014925599</v>
      </c>
      <c r="EU7">
        <v>0</v>
      </c>
      <c r="EV7">
        <v>4.2749274187253203E-2</v>
      </c>
      <c r="EW7">
        <v>0.27424192881624099</v>
      </c>
      <c r="EX7">
        <v>0</v>
      </c>
      <c r="EY7">
        <v>0</v>
      </c>
      <c r="EZ7">
        <v>0.83111789588138996</v>
      </c>
      <c r="FA7">
        <v>1.1481090988848801</v>
      </c>
      <c r="FB7">
        <v>0</v>
      </c>
      <c r="FC7">
        <v>0</v>
      </c>
      <c r="FD7">
        <v>-0.44835281545707201</v>
      </c>
      <c r="FE7">
        <v>-18.1625627019814</v>
      </c>
      <c r="FF7">
        <v>-18.610915517438499</v>
      </c>
      <c r="FG7">
        <v>0</v>
      </c>
      <c r="FH7">
        <v>0</v>
      </c>
      <c r="FI7">
        <v>1</v>
      </c>
      <c r="FJ7">
        <v>17.1971541890533</v>
      </c>
      <c r="FK7">
        <v>-0.26565222950028899</v>
      </c>
      <c r="FL7">
        <v>0.64740028182044995</v>
      </c>
      <c r="FM7">
        <v>1.9028723324643101E-2</v>
      </c>
      <c r="FN7">
        <v>-2.0805577273445399</v>
      </c>
      <c r="FO7">
        <v>-0.12651231965083801</v>
      </c>
      <c r="FP7">
        <v>0.31489999999999901</v>
      </c>
      <c r="FQ7">
        <v>0</v>
      </c>
      <c r="FR7">
        <v>0.82570115959080503</v>
      </c>
      <c r="FS7">
        <v>4.2500000000000003E-2</v>
      </c>
      <c r="FT7">
        <v>0.26240000000000002</v>
      </c>
      <c r="FU7">
        <v>0.22365461838572101</v>
      </c>
      <c r="FV7">
        <v>0.22365461838572101</v>
      </c>
      <c r="FW7">
        <v>0.192440184183853</v>
      </c>
      <c r="FX7">
        <v>0.106692848988647</v>
      </c>
      <c r="FY7">
        <v>11.665555677519301</v>
      </c>
      <c r="FZ7">
        <v>9.4584856305239295</v>
      </c>
      <c r="GA7">
        <v>10.1058859123443</v>
      </c>
      <c r="GB7">
        <v>9.8402336828440902</v>
      </c>
      <c r="GE7">
        <v>1312.0529581614801</v>
      </c>
      <c r="GF7">
        <v>0</v>
      </c>
      <c r="GG7">
        <v>218.67549302691401</v>
      </c>
      <c r="GO7">
        <v>1</v>
      </c>
      <c r="GP7">
        <v>0.95142652359004198</v>
      </c>
      <c r="GQ7">
        <v>1.90285304718008</v>
      </c>
    </row>
    <row r="8" spans="1:199" x14ac:dyDescent="0.35">
      <c r="A8" t="s">
        <v>361</v>
      </c>
      <c r="B8" t="s">
        <v>362</v>
      </c>
      <c r="C8" t="s">
        <v>363</v>
      </c>
      <c r="D8" t="s">
        <v>363</v>
      </c>
      <c r="E8" t="s">
        <v>116</v>
      </c>
      <c r="F8" t="s">
        <v>118</v>
      </c>
      <c r="G8" t="s">
        <v>146</v>
      </c>
      <c r="H8" t="s">
        <v>150</v>
      </c>
      <c r="I8" t="s">
        <v>147</v>
      </c>
      <c r="J8" t="s">
        <v>148</v>
      </c>
      <c r="K8" t="s">
        <v>149</v>
      </c>
      <c r="L8">
        <v>202210</v>
      </c>
      <c r="M8">
        <v>0</v>
      </c>
      <c r="N8">
        <v>15</v>
      </c>
      <c r="O8">
        <v>0</v>
      </c>
      <c r="P8">
        <v>0</v>
      </c>
      <c r="Q8">
        <v>0.12740000000000001</v>
      </c>
      <c r="R8">
        <v>0.16739999999999999</v>
      </c>
      <c r="S8">
        <v>0.21740000000000001</v>
      </c>
      <c r="T8">
        <v>0.21990000000000001</v>
      </c>
      <c r="U8">
        <v>0</v>
      </c>
      <c r="V8">
        <v>0.27239999999999998</v>
      </c>
      <c r="W8">
        <v>2.0500000000000001E-2</v>
      </c>
      <c r="X8">
        <v>0.03</v>
      </c>
      <c r="Y8">
        <v>0</v>
      </c>
      <c r="Z8">
        <v>0</v>
      </c>
      <c r="AA8">
        <v>5.2406250000000001E-4</v>
      </c>
      <c r="AB8">
        <v>0</v>
      </c>
      <c r="AC8">
        <v>0</v>
      </c>
      <c r="AD8">
        <v>-175</v>
      </c>
      <c r="AE8">
        <v>-175</v>
      </c>
      <c r="AF8">
        <v>0</v>
      </c>
      <c r="AG8">
        <v>0</v>
      </c>
      <c r="AH8">
        <v>33.33</v>
      </c>
      <c r="AI8">
        <v>0</v>
      </c>
      <c r="AJ8">
        <v>0</v>
      </c>
      <c r="AK8">
        <v>9.4999999999999998E-3</v>
      </c>
      <c r="AL8">
        <v>50000</v>
      </c>
      <c r="AM8">
        <v>0</v>
      </c>
      <c r="AN8">
        <v>50000</v>
      </c>
      <c r="AO8">
        <v>1</v>
      </c>
      <c r="AP8">
        <v>0</v>
      </c>
      <c r="AQ8">
        <v>2.0101097409220298E-2</v>
      </c>
      <c r="AR8">
        <v>1.6147340592843298E-2</v>
      </c>
      <c r="AS8">
        <v>29</v>
      </c>
      <c r="AT8">
        <v>4.9799999999999996E-4</v>
      </c>
      <c r="AU8">
        <v>-15.5027929296245</v>
      </c>
      <c r="AV8">
        <v>-3.1062363759837099</v>
      </c>
      <c r="AW8">
        <v>-3.1062363759837099</v>
      </c>
      <c r="AX8">
        <v>0</v>
      </c>
      <c r="AY8">
        <v>0</v>
      </c>
      <c r="AZ8">
        <v>0</v>
      </c>
      <c r="BA8">
        <v>0.81927499349135302</v>
      </c>
      <c r="BB8">
        <v>1.35213056522385</v>
      </c>
      <c r="BC8">
        <v>6.2071682000000003E-2</v>
      </c>
      <c r="BD8">
        <v>9.5266329999999996E-2</v>
      </c>
      <c r="BE8">
        <v>770.05608927704998</v>
      </c>
      <c r="BF8">
        <v>13139.786511402201</v>
      </c>
      <c r="BG8">
        <v>-3.1062363759837099</v>
      </c>
      <c r="BH8">
        <v>50000</v>
      </c>
      <c r="BI8">
        <v>0.181154618385721</v>
      </c>
      <c r="BJ8">
        <v>0.88639981371415399</v>
      </c>
      <c r="BK8">
        <v>6.6253274344271695E-2</v>
      </c>
      <c r="BL8">
        <v>0</v>
      </c>
      <c r="BM8">
        <v>0.29170569110331301</v>
      </c>
      <c r="BN8">
        <v>0.19983738829959999</v>
      </c>
      <c r="BO8">
        <v>0.50845692059708703</v>
      </c>
      <c r="BP8">
        <v>0.83723562512127303</v>
      </c>
      <c r="BQ8">
        <v>0.162764374878727</v>
      </c>
      <c r="BR8">
        <v>0.87402811609052899</v>
      </c>
      <c r="BS8">
        <v>0.12597188390947101</v>
      </c>
      <c r="BT8">
        <v>1</v>
      </c>
      <c r="BU8">
        <v>0</v>
      </c>
      <c r="BV8">
        <v>1</v>
      </c>
      <c r="BW8">
        <v>0</v>
      </c>
      <c r="BX8">
        <v>1</v>
      </c>
      <c r="BY8">
        <v>0</v>
      </c>
      <c r="BZ8">
        <v>1</v>
      </c>
      <c r="CA8">
        <v>0</v>
      </c>
      <c r="CB8">
        <v>0.24099999999999999</v>
      </c>
      <c r="CC8">
        <v>0.1</v>
      </c>
      <c r="CD8">
        <v>0.12</v>
      </c>
      <c r="CE8">
        <v>4.5999999999999999E-2</v>
      </c>
      <c r="CF8">
        <v>-7.4999999999999997E-2</v>
      </c>
      <c r="CG8">
        <v>0</v>
      </c>
      <c r="CH8">
        <v>7</v>
      </c>
      <c r="CI8">
        <v>1</v>
      </c>
      <c r="CJ8">
        <v>1.2500000000000001E-2</v>
      </c>
      <c r="CK8">
        <v>4.2500000000000003E-2</v>
      </c>
      <c r="CL8">
        <v>1.8662999999999999E-2</v>
      </c>
      <c r="CM8">
        <v>1.9158716922620701E-2</v>
      </c>
      <c r="CN8">
        <v>2.24787027281468E-2</v>
      </c>
      <c r="CO8">
        <v>0.13500000000000001</v>
      </c>
      <c r="CP8">
        <v>44835</v>
      </c>
      <c r="CQ8">
        <v>1.38022588636959</v>
      </c>
      <c r="CR8">
        <v>1.24998957068435</v>
      </c>
      <c r="CS8" t="s">
        <v>158</v>
      </c>
      <c r="CT8" t="s">
        <v>159</v>
      </c>
      <c r="CU8" t="s">
        <v>160</v>
      </c>
      <c r="CV8" t="s">
        <v>161</v>
      </c>
      <c r="CW8">
        <v>0.54203966015256</v>
      </c>
      <c r="CX8">
        <v>6.9240079402826393E-2</v>
      </c>
      <c r="CY8">
        <v>2552.7902974056401</v>
      </c>
      <c r="CZ8">
        <v>1600.37357670197</v>
      </c>
      <c r="DA8">
        <v>7.6320107921120206E-2</v>
      </c>
      <c r="DB8">
        <v>0.96053453011608403</v>
      </c>
      <c r="DC8">
        <v>0.84727404850254195</v>
      </c>
      <c r="DD8">
        <v>1.19323830591422</v>
      </c>
      <c r="DE8">
        <v>0</v>
      </c>
      <c r="DF8">
        <v>0.41432028587283798</v>
      </c>
      <c r="DG8">
        <v>4.9831854556126702E-2</v>
      </c>
      <c r="DH8">
        <v>0</v>
      </c>
      <c r="DI8">
        <v>0</v>
      </c>
      <c r="DJ8">
        <v>0</v>
      </c>
      <c r="DK8">
        <v>6.31532688671715E-2</v>
      </c>
      <c r="DL8">
        <v>37.624370696926199</v>
      </c>
      <c r="DM8">
        <v>1129.9222247554701</v>
      </c>
      <c r="DN8">
        <v>2.62421232057839</v>
      </c>
      <c r="DO8">
        <v>0</v>
      </c>
      <c r="DP8">
        <v>0.56417842715524802</v>
      </c>
      <c r="DQ8">
        <v>0.16571197150457501</v>
      </c>
      <c r="DR8">
        <v>3.737809066674E-3</v>
      </c>
      <c r="DS8">
        <v>9.1354448475390003E-3</v>
      </c>
      <c r="DT8">
        <v>0</v>
      </c>
      <c r="DU8">
        <v>1.5675596923390999E-3</v>
      </c>
      <c r="DV8">
        <v>0.57115798154632402</v>
      </c>
      <c r="DW8">
        <v>0.96105718520309202</v>
      </c>
      <c r="DX8">
        <v>0.85520916245923895</v>
      </c>
      <c r="DY8">
        <v>1383.7135852465001</v>
      </c>
      <c r="DZ8">
        <v>91.675555777232802</v>
      </c>
      <c r="EA8">
        <v>93.738738479414593</v>
      </c>
      <c r="EB8">
        <v>0.18075447016454399</v>
      </c>
      <c r="EG8">
        <v>0</v>
      </c>
      <c r="EH8">
        <v>2.0631827021818299</v>
      </c>
      <c r="EI8">
        <v>1</v>
      </c>
      <c r="EJ8">
        <v>1.00833333333333</v>
      </c>
      <c r="EK8">
        <v>1.0598120909311599</v>
      </c>
      <c r="EL8">
        <v>0.94356349446946297</v>
      </c>
      <c r="EM8">
        <v>0</v>
      </c>
      <c r="EN8">
        <v>867.46594963267603</v>
      </c>
      <c r="EO8">
        <v>-0.431998042917073</v>
      </c>
      <c r="EP8">
        <v>0</v>
      </c>
      <c r="EQ8">
        <v>-1.68370330959173</v>
      </c>
      <c r="ER8">
        <v>9.1464640226457394E-2</v>
      </c>
      <c r="ES8">
        <v>-2.0242367122823399</v>
      </c>
      <c r="EU8">
        <v>0</v>
      </c>
      <c r="EV8">
        <v>3.4231576394284903E-2</v>
      </c>
      <c r="EW8">
        <v>0.224578026948825</v>
      </c>
      <c r="EX8">
        <v>0</v>
      </c>
      <c r="EY8">
        <v>0</v>
      </c>
      <c r="EZ8">
        <v>0.78331440374286798</v>
      </c>
      <c r="FA8">
        <v>1.0421240070859701</v>
      </c>
      <c r="FB8">
        <v>0</v>
      </c>
      <c r="FC8">
        <v>0</v>
      </c>
      <c r="FD8">
        <v>-0.454606374229374</v>
      </c>
      <c r="FE8">
        <v>-18.4120003689615</v>
      </c>
      <c r="FF8">
        <v>-18.8666067431909</v>
      </c>
      <c r="FG8">
        <v>0</v>
      </c>
      <c r="FH8">
        <v>0</v>
      </c>
      <c r="FI8">
        <v>1</v>
      </c>
      <c r="FJ8">
        <v>17.437017552748198</v>
      </c>
      <c r="FK8">
        <v>-0.38746518335674401</v>
      </c>
      <c r="FL8">
        <v>0.64678248581876097</v>
      </c>
      <c r="FM8">
        <v>2.0325965564488901E-2</v>
      </c>
      <c r="FN8">
        <v>-2.34377622373633</v>
      </c>
      <c r="FO8">
        <v>-0.103239358334652</v>
      </c>
      <c r="FP8">
        <v>0.31489999999999901</v>
      </c>
      <c r="FQ8">
        <v>0</v>
      </c>
      <c r="FR8">
        <v>0.82141477458121104</v>
      </c>
      <c r="FS8">
        <v>4.2500000000000003E-2</v>
      </c>
      <c r="FT8">
        <v>0.26240000000000002</v>
      </c>
      <c r="FU8">
        <v>0.22365461838572101</v>
      </c>
      <c r="FV8">
        <v>0.22365461838572101</v>
      </c>
      <c r="FW8">
        <v>0.191736767833394</v>
      </c>
      <c r="FX8">
        <v>0.108173748104075</v>
      </c>
      <c r="FY8">
        <v>12.473457068220201</v>
      </c>
      <c r="FZ8">
        <v>10.026441486149199</v>
      </c>
      <c r="GA8">
        <v>10.6732239719679</v>
      </c>
      <c r="GB8">
        <v>10.285758788611201</v>
      </c>
      <c r="GE8">
        <v>1383.7135852465001</v>
      </c>
      <c r="GF8">
        <v>0</v>
      </c>
      <c r="GG8">
        <v>197.673369320929</v>
      </c>
      <c r="GO8">
        <v>1</v>
      </c>
      <c r="GP8">
        <v>0.94356349446946297</v>
      </c>
      <c r="GQ8">
        <v>1.8871269889389199</v>
      </c>
    </row>
    <row r="9" spans="1:199" x14ac:dyDescent="0.35">
      <c r="A9" t="s">
        <v>361</v>
      </c>
      <c r="B9" t="s">
        <v>362</v>
      </c>
      <c r="C9" t="s">
        <v>363</v>
      </c>
      <c r="D9" t="s">
        <v>363</v>
      </c>
      <c r="E9" t="s">
        <v>116</v>
      </c>
      <c r="F9" t="s">
        <v>118</v>
      </c>
      <c r="G9" t="s">
        <v>146</v>
      </c>
      <c r="H9" t="s">
        <v>150</v>
      </c>
      <c r="I9" t="s">
        <v>147</v>
      </c>
      <c r="J9" t="s">
        <v>148</v>
      </c>
      <c r="K9" t="s">
        <v>149</v>
      </c>
      <c r="L9">
        <v>202210</v>
      </c>
      <c r="M9">
        <v>0</v>
      </c>
      <c r="N9">
        <v>15</v>
      </c>
      <c r="O9">
        <v>0</v>
      </c>
      <c r="P9">
        <v>0</v>
      </c>
      <c r="Q9">
        <v>0.12740000000000001</v>
      </c>
      <c r="R9">
        <v>0.16739999999999999</v>
      </c>
      <c r="S9">
        <v>0.21740000000000001</v>
      </c>
      <c r="T9">
        <v>0.21990000000000001</v>
      </c>
      <c r="U9">
        <v>0</v>
      </c>
      <c r="V9">
        <v>0.27239999999999998</v>
      </c>
      <c r="W9">
        <v>2.0500000000000001E-2</v>
      </c>
      <c r="X9">
        <v>0.03</v>
      </c>
      <c r="Y9">
        <v>0</v>
      </c>
      <c r="Z9">
        <v>0</v>
      </c>
      <c r="AA9">
        <v>5.2406250000000001E-4</v>
      </c>
      <c r="AB9">
        <v>0</v>
      </c>
      <c r="AC9">
        <v>0</v>
      </c>
      <c r="AD9">
        <v>-175</v>
      </c>
      <c r="AE9">
        <v>-175</v>
      </c>
      <c r="AF9">
        <v>0</v>
      </c>
      <c r="AG9">
        <v>0</v>
      </c>
      <c r="AH9">
        <v>33.33</v>
      </c>
      <c r="AI9">
        <v>0</v>
      </c>
      <c r="AJ9">
        <v>0</v>
      </c>
      <c r="AK9">
        <v>9.4999999999999998E-3</v>
      </c>
      <c r="AL9">
        <v>50000</v>
      </c>
      <c r="AM9">
        <v>0</v>
      </c>
      <c r="AN9">
        <v>50000</v>
      </c>
      <c r="AO9">
        <v>1</v>
      </c>
      <c r="AP9">
        <v>0</v>
      </c>
      <c r="AQ9">
        <v>2.0101097409220298E-2</v>
      </c>
      <c r="AR9">
        <v>1.6147340592843298E-2</v>
      </c>
      <c r="AS9">
        <v>29</v>
      </c>
      <c r="AT9">
        <v>4.9799999999999996E-4</v>
      </c>
      <c r="AU9">
        <v>-15.5027929296245</v>
      </c>
      <c r="AV9">
        <v>-3.1062363759837099</v>
      </c>
      <c r="AW9">
        <v>-3.1062363759837099</v>
      </c>
      <c r="AX9">
        <v>0</v>
      </c>
      <c r="AY9">
        <v>0</v>
      </c>
      <c r="AZ9">
        <v>0</v>
      </c>
      <c r="BA9">
        <v>0.81927499349135302</v>
      </c>
      <c r="BB9">
        <v>1.35213056522385</v>
      </c>
      <c r="BC9">
        <v>6.2071682000000003E-2</v>
      </c>
      <c r="BD9">
        <v>9.5266329999999996E-2</v>
      </c>
      <c r="BE9">
        <v>770.05608927704998</v>
      </c>
      <c r="BF9">
        <v>13139.786511402201</v>
      </c>
      <c r="BG9">
        <v>-3.1062363759837099</v>
      </c>
      <c r="BH9">
        <v>50000</v>
      </c>
      <c r="BI9">
        <v>0.181154618385721</v>
      </c>
      <c r="BJ9">
        <v>0.88639981371415399</v>
      </c>
      <c r="BK9">
        <v>6.6253274344271695E-2</v>
      </c>
      <c r="BL9">
        <v>0</v>
      </c>
      <c r="BM9">
        <v>0.29170569110331301</v>
      </c>
      <c r="BN9">
        <v>0.19983738829959999</v>
      </c>
      <c r="BO9">
        <v>0.50845692059708703</v>
      </c>
      <c r="BP9">
        <v>0.83723562512127303</v>
      </c>
      <c r="BQ9">
        <v>0.162764374878727</v>
      </c>
      <c r="BR9">
        <v>0.87402811609052899</v>
      </c>
      <c r="BS9">
        <v>0.12597188390947101</v>
      </c>
      <c r="BT9">
        <v>1</v>
      </c>
      <c r="BU9">
        <v>0</v>
      </c>
      <c r="BV9">
        <v>1</v>
      </c>
      <c r="BW9">
        <v>0</v>
      </c>
      <c r="BX9">
        <v>1</v>
      </c>
      <c r="BY9">
        <v>0</v>
      </c>
      <c r="BZ9">
        <v>1</v>
      </c>
      <c r="CA9">
        <v>0</v>
      </c>
      <c r="CB9">
        <v>0.24099999999999999</v>
      </c>
      <c r="CC9">
        <v>0.1</v>
      </c>
      <c r="CD9">
        <v>0.12</v>
      </c>
      <c r="CE9">
        <v>4.5999999999999999E-2</v>
      </c>
      <c r="CF9">
        <v>-7.4999999999999997E-2</v>
      </c>
      <c r="CG9">
        <v>0</v>
      </c>
      <c r="CH9">
        <v>8</v>
      </c>
      <c r="CI9">
        <v>1</v>
      </c>
      <c r="CJ9">
        <v>1.2500000000000001E-2</v>
      </c>
      <c r="CK9">
        <v>4.2500000000000003E-2</v>
      </c>
      <c r="CL9">
        <v>1.8585999999999998E-2</v>
      </c>
      <c r="CM9">
        <v>1.9255427174108799E-2</v>
      </c>
      <c r="CN9">
        <v>2.2534863171452701E-2</v>
      </c>
      <c r="CO9">
        <v>0.13500000000000001</v>
      </c>
      <c r="CP9">
        <v>44866</v>
      </c>
      <c r="CQ9">
        <v>1.3474085255388299</v>
      </c>
      <c r="CR9">
        <v>1.22026881324824</v>
      </c>
      <c r="CS9" t="s">
        <v>158</v>
      </c>
      <c r="CT9" t="s">
        <v>159</v>
      </c>
      <c r="CU9" t="s">
        <v>160</v>
      </c>
      <c r="CV9" t="s">
        <v>161</v>
      </c>
      <c r="CW9">
        <v>0.53605071157214002</v>
      </c>
      <c r="CX9">
        <v>8.63513763771704E-2</v>
      </c>
      <c r="CY9">
        <v>2639.40406384377</v>
      </c>
      <c r="CZ9">
        <v>1573.834259731</v>
      </c>
      <c r="DA9">
        <v>6.7065429999244905E-2</v>
      </c>
      <c r="DB9">
        <v>0.96105718520309202</v>
      </c>
      <c r="DC9">
        <v>0.85520916245923895</v>
      </c>
      <c r="DD9">
        <v>1.1843997508564099</v>
      </c>
      <c r="DE9">
        <v>0</v>
      </c>
      <c r="DF9">
        <v>0.40359013264933802</v>
      </c>
      <c r="DG9">
        <v>5.5959520464700201E-2</v>
      </c>
      <c r="DH9">
        <v>0</v>
      </c>
      <c r="DI9">
        <v>0</v>
      </c>
      <c r="DJ9">
        <v>0</v>
      </c>
      <c r="DK9">
        <v>5.5325179311444199E-2</v>
      </c>
      <c r="DL9">
        <v>29.4133049044604</v>
      </c>
      <c r="DM9">
        <v>874.081147747209</v>
      </c>
      <c r="DN9">
        <v>1.9583746475784101</v>
      </c>
      <c r="DO9">
        <v>0</v>
      </c>
      <c r="DP9">
        <v>0.582876302701551</v>
      </c>
      <c r="DQ9">
        <v>0.17767178526153299</v>
      </c>
      <c r="DR9">
        <v>3.7397607987110001E-3</v>
      </c>
      <c r="DS9">
        <v>8.8990626750298004E-3</v>
      </c>
      <c r="DT9">
        <v>0</v>
      </c>
      <c r="DU9">
        <v>1.06597017491001E-2</v>
      </c>
      <c r="DV9">
        <v>0.30774763910441799</v>
      </c>
      <c r="DW9">
        <v>0.96133653094621296</v>
      </c>
      <c r="DX9">
        <v>0.86273859339572601</v>
      </c>
      <c r="DY9">
        <v>1414.8544265498499</v>
      </c>
      <c r="DZ9">
        <v>93.738738479414593</v>
      </c>
      <c r="EA9">
        <v>95.968751983087202</v>
      </c>
      <c r="EB9">
        <v>1.2568271837846201</v>
      </c>
      <c r="EG9">
        <v>0</v>
      </c>
      <c r="EH9">
        <v>2.2300135036726298</v>
      </c>
      <c r="EI9">
        <v>1</v>
      </c>
      <c r="EJ9">
        <v>1.00833333333333</v>
      </c>
      <c r="EK9">
        <v>1.0686438583555899</v>
      </c>
      <c r="EL9">
        <v>0.93576544906062498</v>
      </c>
      <c r="EM9">
        <v>0</v>
      </c>
      <c r="EN9">
        <v>843.65497482541798</v>
      </c>
      <c r="EO9">
        <v>-0.42014017746305798</v>
      </c>
      <c r="EP9">
        <v>0</v>
      </c>
      <c r="EQ9">
        <v>-1.6651002196573299</v>
      </c>
      <c r="ER9">
        <v>4.8885505046222799E-2</v>
      </c>
      <c r="ES9">
        <v>-2.0363548920741601</v>
      </c>
      <c r="EU9">
        <v>0</v>
      </c>
      <c r="EV9">
        <v>2.96571017377559E-2</v>
      </c>
      <c r="EW9">
        <v>0.216344777790172</v>
      </c>
      <c r="EX9">
        <v>0</v>
      </c>
      <c r="EY9">
        <v>0</v>
      </c>
      <c r="EZ9">
        <v>0.86991708216580999</v>
      </c>
      <c r="FA9">
        <v>1.1159189616937299</v>
      </c>
      <c r="FB9">
        <v>0</v>
      </c>
      <c r="FC9">
        <v>0</v>
      </c>
      <c r="FD9">
        <v>-0.44212793524444499</v>
      </c>
      <c r="FE9">
        <v>-17.832437778668901</v>
      </c>
      <c r="FF9">
        <v>-18.274565713913301</v>
      </c>
      <c r="FG9">
        <v>0</v>
      </c>
      <c r="FH9">
        <v>0</v>
      </c>
      <c r="FI9">
        <v>1</v>
      </c>
      <c r="FJ9">
        <v>16.958390828738999</v>
      </c>
      <c r="FK9">
        <v>-0.200255923480609</v>
      </c>
      <c r="FL9">
        <v>0.63489832923244405</v>
      </c>
      <c r="FM9">
        <v>2.0233164406202001E-2</v>
      </c>
      <c r="FN9">
        <v>-2.3855818519354801</v>
      </c>
      <c r="FO9">
        <v>-0.38678559857197198</v>
      </c>
      <c r="FP9">
        <v>0.31489999999999901</v>
      </c>
      <c r="FQ9">
        <v>0</v>
      </c>
      <c r="FR9">
        <v>0.80968939126472494</v>
      </c>
      <c r="FS9">
        <v>4.2500000000000003E-2</v>
      </c>
      <c r="FT9">
        <v>0.26240000000000002</v>
      </c>
      <c r="FU9">
        <v>0.22365461838572101</v>
      </c>
      <c r="FV9">
        <v>0.22365461838572101</v>
      </c>
      <c r="FW9">
        <v>0.189623135921476</v>
      </c>
      <c r="FX9">
        <v>0.110526832372583</v>
      </c>
      <c r="FY9">
        <v>13.031614836240299</v>
      </c>
      <c r="FZ9">
        <v>10.259247385732801</v>
      </c>
      <c r="GA9">
        <v>10.894145714965299</v>
      </c>
      <c r="GB9">
        <v>10.6938897914847</v>
      </c>
      <c r="GE9">
        <v>1414.8544265498499</v>
      </c>
      <c r="GF9">
        <v>0</v>
      </c>
      <c r="GG9">
        <v>176.85680331873101</v>
      </c>
      <c r="GO9">
        <v>1</v>
      </c>
      <c r="GP9">
        <v>0.93576544906062498</v>
      </c>
      <c r="GQ9">
        <v>1.87153089812125</v>
      </c>
    </row>
    <row r="10" spans="1:199" x14ac:dyDescent="0.35">
      <c r="A10" t="s">
        <v>361</v>
      </c>
      <c r="B10" t="s">
        <v>362</v>
      </c>
      <c r="C10" t="s">
        <v>363</v>
      </c>
      <c r="D10" t="s">
        <v>363</v>
      </c>
      <c r="E10" t="s">
        <v>116</v>
      </c>
      <c r="F10" t="s">
        <v>118</v>
      </c>
      <c r="G10" t="s">
        <v>146</v>
      </c>
      <c r="H10" t="s">
        <v>150</v>
      </c>
      <c r="I10" t="s">
        <v>147</v>
      </c>
      <c r="J10" t="s">
        <v>148</v>
      </c>
      <c r="K10" t="s">
        <v>149</v>
      </c>
      <c r="L10">
        <v>202210</v>
      </c>
      <c r="M10">
        <v>0</v>
      </c>
      <c r="N10">
        <v>15</v>
      </c>
      <c r="O10">
        <v>0</v>
      </c>
      <c r="P10">
        <v>0</v>
      </c>
      <c r="Q10">
        <v>0.12740000000000001</v>
      </c>
      <c r="R10">
        <v>0.16739999999999999</v>
      </c>
      <c r="S10">
        <v>0.21740000000000001</v>
      </c>
      <c r="T10">
        <v>0.21990000000000001</v>
      </c>
      <c r="U10">
        <v>0</v>
      </c>
      <c r="V10">
        <v>0.27239999999999998</v>
      </c>
      <c r="W10">
        <v>2.0500000000000001E-2</v>
      </c>
      <c r="X10">
        <v>0.03</v>
      </c>
      <c r="Y10">
        <v>0</v>
      </c>
      <c r="Z10">
        <v>0</v>
      </c>
      <c r="AA10">
        <v>5.2406250000000001E-4</v>
      </c>
      <c r="AB10">
        <v>0</v>
      </c>
      <c r="AC10">
        <v>0</v>
      </c>
      <c r="AD10">
        <v>-175</v>
      </c>
      <c r="AE10">
        <v>-175</v>
      </c>
      <c r="AF10">
        <v>0</v>
      </c>
      <c r="AG10">
        <v>0</v>
      </c>
      <c r="AH10">
        <v>33.33</v>
      </c>
      <c r="AI10">
        <v>0</v>
      </c>
      <c r="AJ10">
        <v>0</v>
      </c>
      <c r="AK10">
        <v>9.4999999999999998E-3</v>
      </c>
      <c r="AL10">
        <v>50000</v>
      </c>
      <c r="AM10">
        <v>0</v>
      </c>
      <c r="AN10">
        <v>50000</v>
      </c>
      <c r="AO10">
        <v>1</v>
      </c>
      <c r="AP10">
        <v>0</v>
      </c>
      <c r="AQ10">
        <v>2.0101097409220298E-2</v>
      </c>
      <c r="AR10">
        <v>1.6147340592843298E-2</v>
      </c>
      <c r="AS10">
        <v>29</v>
      </c>
      <c r="AT10">
        <v>4.9799999999999996E-4</v>
      </c>
      <c r="AU10">
        <v>-15.5027929296245</v>
      </c>
      <c r="AV10">
        <v>-3.1062363759837099</v>
      </c>
      <c r="AW10">
        <v>-3.1062363759837099</v>
      </c>
      <c r="AX10">
        <v>0</v>
      </c>
      <c r="AY10">
        <v>0</v>
      </c>
      <c r="AZ10">
        <v>0</v>
      </c>
      <c r="BA10">
        <v>0.81927499349135302</v>
      </c>
      <c r="BB10">
        <v>1.35213056522385</v>
      </c>
      <c r="BC10">
        <v>6.2071682000000003E-2</v>
      </c>
      <c r="BD10">
        <v>9.5266329999999996E-2</v>
      </c>
      <c r="BE10">
        <v>770.05608927704998</v>
      </c>
      <c r="BF10">
        <v>13139.786511402201</v>
      </c>
      <c r="BG10">
        <v>-3.1062363759837099</v>
      </c>
      <c r="BH10">
        <v>50000</v>
      </c>
      <c r="BI10">
        <v>0.181154618385721</v>
      </c>
      <c r="BJ10">
        <v>0.88639981371415399</v>
      </c>
      <c r="BK10">
        <v>6.6253274344271695E-2</v>
      </c>
      <c r="BL10">
        <v>0</v>
      </c>
      <c r="BM10">
        <v>0.29170569110331301</v>
      </c>
      <c r="BN10">
        <v>0.19983738829959999</v>
      </c>
      <c r="BO10">
        <v>0.50845692059708703</v>
      </c>
      <c r="BP10">
        <v>0.83723562512127303</v>
      </c>
      <c r="BQ10">
        <v>0.162764374878727</v>
      </c>
      <c r="BR10">
        <v>0.87402811609052899</v>
      </c>
      <c r="BS10">
        <v>0.12597188390947101</v>
      </c>
      <c r="BT10">
        <v>1</v>
      </c>
      <c r="BU10">
        <v>0</v>
      </c>
      <c r="BV10">
        <v>1</v>
      </c>
      <c r="BW10">
        <v>0</v>
      </c>
      <c r="BX10">
        <v>1</v>
      </c>
      <c r="BY10">
        <v>0</v>
      </c>
      <c r="BZ10">
        <v>1</v>
      </c>
      <c r="CA10">
        <v>0</v>
      </c>
      <c r="CB10">
        <v>0.24099999999999999</v>
      </c>
      <c r="CC10">
        <v>0.1</v>
      </c>
      <c r="CD10">
        <v>0.12</v>
      </c>
      <c r="CE10">
        <v>4.5999999999999999E-2</v>
      </c>
      <c r="CF10">
        <v>-7.4999999999999997E-2</v>
      </c>
      <c r="CG10">
        <v>0</v>
      </c>
      <c r="CH10">
        <v>9</v>
      </c>
      <c r="CI10">
        <v>1</v>
      </c>
      <c r="CJ10">
        <v>1.4999999999999999E-2</v>
      </c>
      <c r="CK10">
        <v>4.4999999999999998E-2</v>
      </c>
      <c r="CL10">
        <v>1.9514E-2</v>
      </c>
      <c r="CM10">
        <v>1.9353287425596801E-2</v>
      </c>
      <c r="CN10">
        <v>2.2592156948091999E-2</v>
      </c>
      <c r="CO10">
        <v>0.13500000000000001</v>
      </c>
      <c r="CP10">
        <v>44896</v>
      </c>
      <c r="CQ10">
        <v>1.3167648714895801</v>
      </c>
      <c r="CR10">
        <v>1.19251665445489</v>
      </c>
      <c r="CS10" t="s">
        <v>158</v>
      </c>
      <c r="CT10" t="s">
        <v>159</v>
      </c>
      <c r="CU10" t="s">
        <v>160</v>
      </c>
      <c r="CV10" t="s">
        <v>161</v>
      </c>
      <c r="CW10">
        <v>0.52955664117832701</v>
      </c>
      <c r="CX10">
        <v>0.101530650043896</v>
      </c>
      <c r="CY10">
        <v>2735.3322223544001</v>
      </c>
      <c r="CZ10">
        <v>1560.35415870576</v>
      </c>
      <c r="DA10">
        <v>6.9684756146414298E-2</v>
      </c>
      <c r="DB10">
        <v>0.96133653094621296</v>
      </c>
      <c r="DC10">
        <v>0.86273859339572601</v>
      </c>
      <c r="DD10">
        <v>1.03654075435844</v>
      </c>
      <c r="DE10">
        <v>0</v>
      </c>
      <c r="DF10">
        <v>0.353977512701247</v>
      </c>
      <c r="DG10">
        <v>5.29832043230467E-2</v>
      </c>
      <c r="DH10">
        <v>0</v>
      </c>
      <c r="DI10">
        <v>0</v>
      </c>
      <c r="DJ10">
        <v>0</v>
      </c>
      <c r="DK10">
        <v>4.6635818327242201E-2</v>
      </c>
      <c r="DL10">
        <v>28.955974662050501</v>
      </c>
      <c r="DM10">
        <v>701.56535237908099</v>
      </c>
      <c r="DN10">
        <v>1.22240744464166</v>
      </c>
      <c r="DO10">
        <v>0</v>
      </c>
      <c r="DP10">
        <v>0.59314497800149502</v>
      </c>
      <c r="DQ10">
        <v>0.177353589268267</v>
      </c>
      <c r="DR10">
        <v>4.2039102216676998E-3</v>
      </c>
      <c r="DS10">
        <v>7.2704011448114997E-3</v>
      </c>
      <c r="DT10">
        <v>0</v>
      </c>
      <c r="DU10">
        <v>3.8434906266008997E-2</v>
      </c>
      <c r="DV10">
        <v>0.21754964069785601</v>
      </c>
      <c r="DW10">
        <v>0.96157889069397495</v>
      </c>
      <c r="DX10">
        <v>0.86736303031369399</v>
      </c>
      <c r="DY10">
        <v>1448.5133441768401</v>
      </c>
      <c r="DZ10">
        <v>95.968751983087202</v>
      </c>
      <c r="EA10">
        <v>97.326814581694904</v>
      </c>
      <c r="EB10">
        <v>4.63945621737503</v>
      </c>
      <c r="EG10">
        <v>0</v>
      </c>
      <c r="EH10">
        <v>1.35806259860764</v>
      </c>
      <c r="EI10">
        <v>1</v>
      </c>
      <c r="EJ10">
        <v>1.00833333333333</v>
      </c>
      <c r="EK10">
        <v>1.07754922384188</v>
      </c>
      <c r="EL10">
        <v>0.92803185030805702</v>
      </c>
      <c r="EM10">
        <v>0</v>
      </c>
      <c r="EN10">
        <v>826.29590733285704</v>
      </c>
      <c r="EO10">
        <v>-0.411495361851763</v>
      </c>
      <c r="EP10">
        <v>0</v>
      </c>
      <c r="EQ10">
        <v>-1.64492810197187</v>
      </c>
      <c r="ER10">
        <v>4.2412955858347999E-2</v>
      </c>
      <c r="ES10">
        <v>-2.0140105079652799</v>
      </c>
      <c r="EU10">
        <v>0</v>
      </c>
      <c r="EV10">
        <v>2.4696307311977E-2</v>
      </c>
      <c r="EW10">
        <v>0.187451142678731</v>
      </c>
      <c r="EX10">
        <v>0</v>
      </c>
      <c r="EY10">
        <v>0</v>
      </c>
      <c r="EZ10">
        <v>0.81367062388515099</v>
      </c>
      <c r="FA10">
        <v>1.02581807387585</v>
      </c>
      <c r="FB10">
        <v>0</v>
      </c>
      <c r="FC10">
        <v>0</v>
      </c>
      <c r="FD10">
        <v>-0.43303069893662499</v>
      </c>
      <c r="FE10">
        <v>-17.4860782739926</v>
      </c>
      <c r="FF10">
        <v>-17.919108972929202</v>
      </c>
      <c r="FG10">
        <v>0</v>
      </c>
      <c r="FH10">
        <v>0</v>
      </c>
      <c r="FI10">
        <v>1</v>
      </c>
      <c r="FJ10">
        <v>16.609454522137799</v>
      </c>
      <c r="FK10">
        <v>-0.283836376915578</v>
      </c>
      <c r="FL10">
        <v>0.54890704032250404</v>
      </c>
      <c r="FM10">
        <v>2.0766363612830799E-2</v>
      </c>
      <c r="FN10">
        <v>-2.50669623360116</v>
      </c>
      <c r="FO10">
        <v>-1.00931203312337</v>
      </c>
      <c r="FP10">
        <v>0.31739999999999902</v>
      </c>
      <c r="FQ10">
        <v>0</v>
      </c>
      <c r="FR10">
        <v>0.81117209936525203</v>
      </c>
      <c r="FS10">
        <v>4.4999999999999998E-2</v>
      </c>
      <c r="FT10">
        <v>0.26490000000000002</v>
      </c>
      <c r="FU10">
        <v>0.22615461838572101</v>
      </c>
      <c r="FV10">
        <v>0.22615461838572101</v>
      </c>
      <c r="FW10">
        <v>0.19254484391188501</v>
      </c>
      <c r="FX10">
        <v>0.11420700720641599</v>
      </c>
      <c r="FY10">
        <v>13.7858644947496</v>
      </c>
      <c r="FZ10">
        <v>10.2698562280251</v>
      </c>
      <c r="GA10">
        <v>10.818763268347601</v>
      </c>
      <c r="GB10">
        <v>10.534926891432001</v>
      </c>
      <c r="GE10">
        <v>1448.5133441768401</v>
      </c>
      <c r="GF10">
        <v>0</v>
      </c>
      <c r="GG10">
        <v>160.94592713076</v>
      </c>
      <c r="GO10">
        <v>1</v>
      </c>
      <c r="GP10">
        <v>0.92803185030805702</v>
      </c>
      <c r="GQ10">
        <v>1.85606370061611</v>
      </c>
    </row>
    <row r="11" spans="1:199" x14ac:dyDescent="0.35">
      <c r="A11" t="s">
        <v>361</v>
      </c>
      <c r="B11" t="s">
        <v>362</v>
      </c>
      <c r="C11" t="s">
        <v>363</v>
      </c>
      <c r="D11" t="s">
        <v>363</v>
      </c>
      <c r="E11" t="s">
        <v>116</v>
      </c>
      <c r="F11" t="s">
        <v>118</v>
      </c>
      <c r="G11" t="s">
        <v>146</v>
      </c>
      <c r="H11" t="s">
        <v>150</v>
      </c>
      <c r="I11" t="s">
        <v>147</v>
      </c>
      <c r="J11" t="s">
        <v>148</v>
      </c>
      <c r="K11" t="s">
        <v>149</v>
      </c>
      <c r="L11">
        <v>202210</v>
      </c>
      <c r="M11">
        <v>0</v>
      </c>
      <c r="N11">
        <v>15</v>
      </c>
      <c r="O11">
        <v>0</v>
      </c>
      <c r="P11">
        <v>0</v>
      </c>
      <c r="Q11">
        <v>0.12740000000000001</v>
      </c>
      <c r="R11">
        <v>0.16739999999999999</v>
      </c>
      <c r="S11">
        <v>0.21740000000000001</v>
      </c>
      <c r="T11">
        <v>0.21990000000000001</v>
      </c>
      <c r="U11">
        <v>0</v>
      </c>
      <c r="V11">
        <v>0.27239999999999998</v>
      </c>
      <c r="W11">
        <v>2.0500000000000001E-2</v>
      </c>
      <c r="X11">
        <v>0.03</v>
      </c>
      <c r="Y11">
        <v>0</v>
      </c>
      <c r="Z11">
        <v>0</v>
      </c>
      <c r="AA11">
        <v>5.2406250000000001E-4</v>
      </c>
      <c r="AB11">
        <v>0</v>
      </c>
      <c r="AC11">
        <v>0</v>
      </c>
      <c r="AD11">
        <v>-175</v>
      </c>
      <c r="AE11">
        <v>-175</v>
      </c>
      <c r="AF11">
        <v>0</v>
      </c>
      <c r="AG11">
        <v>0</v>
      </c>
      <c r="AH11">
        <v>33.33</v>
      </c>
      <c r="AI11">
        <v>0</v>
      </c>
      <c r="AJ11">
        <v>0</v>
      </c>
      <c r="AK11">
        <v>9.4999999999999998E-3</v>
      </c>
      <c r="AL11">
        <v>50000</v>
      </c>
      <c r="AM11">
        <v>0</v>
      </c>
      <c r="AN11">
        <v>50000</v>
      </c>
      <c r="AO11">
        <v>1</v>
      </c>
      <c r="AP11">
        <v>0</v>
      </c>
      <c r="AQ11">
        <v>2.0101097409220298E-2</v>
      </c>
      <c r="AR11">
        <v>1.6147340592843298E-2</v>
      </c>
      <c r="AS11">
        <v>29</v>
      </c>
      <c r="AT11">
        <v>4.9799999999999996E-4</v>
      </c>
      <c r="AU11">
        <v>-15.5027929296245</v>
      </c>
      <c r="AV11">
        <v>-3.1062363759837099</v>
      </c>
      <c r="AW11">
        <v>-3.1062363759837099</v>
      </c>
      <c r="AX11">
        <v>0</v>
      </c>
      <c r="AY11">
        <v>0</v>
      </c>
      <c r="AZ11">
        <v>0</v>
      </c>
      <c r="BA11">
        <v>0.81927499349135302</v>
      </c>
      <c r="BB11">
        <v>1.35213056522385</v>
      </c>
      <c r="BC11">
        <v>6.2071682000000003E-2</v>
      </c>
      <c r="BD11">
        <v>9.5266329999999996E-2</v>
      </c>
      <c r="BE11">
        <v>770.05608927704998</v>
      </c>
      <c r="BF11">
        <v>13139.786511402201</v>
      </c>
      <c r="BG11">
        <v>-3.1062363759837099</v>
      </c>
      <c r="BH11">
        <v>50000</v>
      </c>
      <c r="BI11">
        <v>0.181154618385721</v>
      </c>
      <c r="BJ11">
        <v>0.88639981371415399</v>
      </c>
      <c r="BK11">
        <v>6.6253274344271695E-2</v>
      </c>
      <c r="BL11">
        <v>0</v>
      </c>
      <c r="BM11">
        <v>0.29170569110331301</v>
      </c>
      <c r="BN11">
        <v>0.19983738829959999</v>
      </c>
      <c r="BO11">
        <v>0.50845692059708703</v>
      </c>
      <c r="BP11">
        <v>0.83723562512127303</v>
      </c>
      <c r="BQ11">
        <v>0.162764374878727</v>
      </c>
      <c r="BR11">
        <v>0.87402811609052899</v>
      </c>
      <c r="BS11">
        <v>0.12597188390947101</v>
      </c>
      <c r="BT11">
        <v>1</v>
      </c>
      <c r="BU11">
        <v>0</v>
      </c>
      <c r="BV11">
        <v>1</v>
      </c>
      <c r="BW11">
        <v>0</v>
      </c>
      <c r="BX11">
        <v>1</v>
      </c>
      <c r="BY11">
        <v>0</v>
      </c>
      <c r="BZ11">
        <v>1</v>
      </c>
      <c r="CA11">
        <v>0</v>
      </c>
      <c r="CB11">
        <v>0.24099999999999999</v>
      </c>
      <c r="CC11">
        <v>0.1</v>
      </c>
      <c r="CD11">
        <v>0.12</v>
      </c>
      <c r="CE11">
        <v>4.5999999999999999E-2</v>
      </c>
      <c r="CF11">
        <v>-7.4999999999999997E-2</v>
      </c>
      <c r="CG11">
        <v>0</v>
      </c>
      <c r="CH11">
        <v>10</v>
      </c>
      <c r="CI11">
        <v>1</v>
      </c>
      <c r="CJ11">
        <v>1.7500000000000002E-2</v>
      </c>
      <c r="CK11">
        <v>4.7500000000000001E-2</v>
      </c>
      <c r="CL11">
        <v>2.1409999999999998E-2</v>
      </c>
      <c r="CM11">
        <v>1.9452064343751602E-2</v>
      </c>
      <c r="CN11">
        <v>2.26503007247312E-2</v>
      </c>
      <c r="CO11">
        <v>0.13500000000000001</v>
      </c>
      <c r="CP11">
        <v>44927</v>
      </c>
      <c r="CQ11">
        <v>1.29021115464983</v>
      </c>
      <c r="CR11">
        <v>1.16846851172668</v>
      </c>
      <c r="CS11" t="s">
        <v>158</v>
      </c>
      <c r="CT11" t="s">
        <v>159</v>
      </c>
      <c r="CU11" t="s">
        <v>160</v>
      </c>
      <c r="CV11" t="s">
        <v>161</v>
      </c>
      <c r="CW11">
        <v>0.51677100573575996</v>
      </c>
      <c r="CX11">
        <v>0.11925262144229599</v>
      </c>
      <c r="CY11">
        <v>2842.67378174751</v>
      </c>
      <c r="CZ11">
        <v>1556.83300621277</v>
      </c>
      <c r="DA11">
        <v>7.3821268063401099E-2</v>
      </c>
      <c r="DB11">
        <v>0.96157889069397495</v>
      </c>
      <c r="DC11">
        <v>0.86736303031369399</v>
      </c>
      <c r="DD11">
        <v>1.03292242943376</v>
      </c>
      <c r="DE11">
        <v>0</v>
      </c>
      <c r="DF11">
        <v>0.35910279915228599</v>
      </c>
      <c r="DG11">
        <v>5.2284259071751202E-2</v>
      </c>
      <c r="DH11">
        <v>0</v>
      </c>
      <c r="DI11">
        <v>0</v>
      </c>
      <c r="DJ11">
        <v>0</v>
      </c>
      <c r="DK11">
        <v>7.0917810915690202E-2</v>
      </c>
      <c r="DL11">
        <v>15.3700566313066</v>
      </c>
      <c r="DM11">
        <v>566.17247782581103</v>
      </c>
      <c r="DN11">
        <v>0</v>
      </c>
      <c r="DO11">
        <v>0</v>
      </c>
      <c r="DP11">
        <v>0.61253506854814299</v>
      </c>
      <c r="DQ11">
        <v>0.18129167071067301</v>
      </c>
      <c r="DR11">
        <v>4.0899718985679002E-3</v>
      </c>
      <c r="DS11">
        <v>7.1367715393748999E-3</v>
      </c>
      <c r="DT11">
        <v>0</v>
      </c>
      <c r="DU11">
        <v>2.4552120084449701E-2</v>
      </c>
      <c r="DV11">
        <v>0.200131871831744</v>
      </c>
      <c r="DW11">
        <v>0.96174198601291105</v>
      </c>
      <c r="DX11">
        <v>0.87225624317463801</v>
      </c>
      <c r="DY11">
        <v>1469.0113891723399</v>
      </c>
      <c r="DZ11">
        <v>97.326814581694904</v>
      </c>
      <c r="EA11">
        <v>98.736903025066695</v>
      </c>
      <c r="EB11">
        <v>3.0056120026986299</v>
      </c>
      <c r="EG11">
        <v>0</v>
      </c>
      <c r="EH11">
        <v>1.4100884433717999</v>
      </c>
      <c r="EI11">
        <v>1</v>
      </c>
      <c r="EJ11">
        <v>1.00833333333333</v>
      </c>
      <c r="EK11">
        <v>1.08652880070723</v>
      </c>
      <c r="EL11">
        <v>0.92036216559476802</v>
      </c>
      <c r="EM11">
        <v>0</v>
      </c>
      <c r="EN11">
        <v>804.52615838320105</v>
      </c>
      <c r="EO11">
        <v>-0.40065402687483398</v>
      </c>
      <c r="EP11">
        <v>0</v>
      </c>
      <c r="EQ11">
        <v>-1.6052128960701</v>
      </c>
      <c r="ER11">
        <v>2.8541680813759501E-2</v>
      </c>
      <c r="ES11">
        <v>-1.97732524213117</v>
      </c>
      <c r="EU11">
        <v>0</v>
      </c>
      <c r="EV11">
        <v>3.6648268471479603E-2</v>
      </c>
      <c r="EW11">
        <v>0.18557391468045301</v>
      </c>
      <c r="EX11">
        <v>0</v>
      </c>
      <c r="EY11">
        <v>0</v>
      </c>
      <c r="EZ11">
        <v>0.78355068519507898</v>
      </c>
      <c r="FA11">
        <v>1.00577286834701</v>
      </c>
      <c r="FB11">
        <v>0</v>
      </c>
      <c r="FC11">
        <v>0</v>
      </c>
      <c r="FD11">
        <v>-0.421621989877696</v>
      </c>
      <c r="FE11">
        <v>-17.0570020882748</v>
      </c>
      <c r="FF11">
        <v>-17.4786240781525</v>
      </c>
      <c r="FG11">
        <v>0</v>
      </c>
      <c r="FH11">
        <v>0</v>
      </c>
      <c r="FI11">
        <v>1</v>
      </c>
      <c r="FJ11">
        <v>16.171858677926501</v>
      </c>
      <c r="FK11">
        <v>-0.30099253187901698</v>
      </c>
      <c r="FL11">
        <v>0.533784362705508</v>
      </c>
      <c r="FM11">
        <v>2.1890573035287599E-2</v>
      </c>
      <c r="FN11">
        <v>-2.67979175869554</v>
      </c>
      <c r="FO11">
        <v>-0.60151875610003402</v>
      </c>
      <c r="FP11">
        <v>0.31989999999999902</v>
      </c>
      <c r="FQ11">
        <v>0</v>
      </c>
      <c r="FR11">
        <v>0.80748158585138397</v>
      </c>
      <c r="FS11">
        <v>4.7500000000000001E-2</v>
      </c>
      <c r="FT11">
        <v>0.26740000000000003</v>
      </c>
      <c r="FU11">
        <v>0.22865461838572099</v>
      </c>
      <c r="FV11">
        <v>0.22865461838572099</v>
      </c>
      <c r="FW11">
        <v>0.19433940671077901</v>
      </c>
      <c r="FX11">
        <v>0.119039701811192</v>
      </c>
      <c r="FY11">
        <v>14.572556477026801</v>
      </c>
      <c r="FZ11">
        <v>11.2912459622312</v>
      </c>
      <c r="GA11">
        <v>11.8250303249367</v>
      </c>
      <c r="GB11">
        <v>11.524037793057699</v>
      </c>
      <c r="GE11">
        <v>1469.0113891723399</v>
      </c>
      <c r="GF11">
        <v>0</v>
      </c>
      <c r="GG11">
        <v>146.90113891723399</v>
      </c>
      <c r="GO11">
        <v>1</v>
      </c>
      <c r="GP11">
        <v>0.92036216559476802</v>
      </c>
      <c r="GQ11">
        <v>1.84072433118953</v>
      </c>
    </row>
    <row r="12" spans="1:199" x14ac:dyDescent="0.35">
      <c r="A12" t="s">
        <v>361</v>
      </c>
      <c r="B12" t="s">
        <v>362</v>
      </c>
      <c r="C12" t="s">
        <v>363</v>
      </c>
      <c r="D12" t="s">
        <v>363</v>
      </c>
      <c r="E12" t="s">
        <v>116</v>
      </c>
      <c r="F12" t="s">
        <v>118</v>
      </c>
      <c r="G12" t="s">
        <v>146</v>
      </c>
      <c r="H12" t="s">
        <v>150</v>
      </c>
      <c r="I12" t="s">
        <v>147</v>
      </c>
      <c r="J12" t="s">
        <v>148</v>
      </c>
      <c r="K12" t="s">
        <v>149</v>
      </c>
      <c r="L12">
        <v>202210</v>
      </c>
      <c r="M12">
        <v>0</v>
      </c>
      <c r="N12">
        <v>15</v>
      </c>
      <c r="O12">
        <v>0</v>
      </c>
      <c r="P12">
        <v>0</v>
      </c>
      <c r="Q12">
        <v>0.12740000000000001</v>
      </c>
      <c r="R12">
        <v>0.16739999999999999</v>
      </c>
      <c r="S12">
        <v>0.21740000000000001</v>
      </c>
      <c r="T12">
        <v>0.21990000000000001</v>
      </c>
      <c r="U12">
        <v>0</v>
      </c>
      <c r="V12">
        <v>0.27239999999999998</v>
      </c>
      <c r="W12">
        <v>2.0500000000000001E-2</v>
      </c>
      <c r="X12">
        <v>0.03</v>
      </c>
      <c r="Y12">
        <v>0</v>
      </c>
      <c r="Z12">
        <v>0</v>
      </c>
      <c r="AA12">
        <v>5.2406250000000001E-4</v>
      </c>
      <c r="AB12">
        <v>0</v>
      </c>
      <c r="AC12">
        <v>0</v>
      </c>
      <c r="AD12">
        <v>-175</v>
      </c>
      <c r="AE12">
        <v>-175</v>
      </c>
      <c r="AF12">
        <v>0</v>
      </c>
      <c r="AG12">
        <v>0</v>
      </c>
      <c r="AH12">
        <v>33.33</v>
      </c>
      <c r="AI12">
        <v>0</v>
      </c>
      <c r="AJ12">
        <v>0</v>
      </c>
      <c r="AK12">
        <v>9.4999999999999998E-3</v>
      </c>
      <c r="AL12">
        <v>50000</v>
      </c>
      <c r="AM12">
        <v>0</v>
      </c>
      <c r="AN12">
        <v>50000</v>
      </c>
      <c r="AO12">
        <v>1</v>
      </c>
      <c r="AP12">
        <v>0</v>
      </c>
      <c r="AQ12">
        <v>2.0101097409220298E-2</v>
      </c>
      <c r="AR12">
        <v>1.6147340592843298E-2</v>
      </c>
      <c r="AS12">
        <v>29</v>
      </c>
      <c r="AT12">
        <v>4.9799999999999996E-4</v>
      </c>
      <c r="AU12">
        <v>-15.5027929296245</v>
      </c>
      <c r="AV12">
        <v>-3.1062363759837099</v>
      </c>
      <c r="AW12">
        <v>-3.1062363759837099</v>
      </c>
      <c r="AX12">
        <v>0</v>
      </c>
      <c r="AY12">
        <v>0</v>
      </c>
      <c r="AZ12">
        <v>0</v>
      </c>
      <c r="BA12">
        <v>0.81927499349135302</v>
      </c>
      <c r="BB12">
        <v>1.35213056522385</v>
      </c>
      <c r="BC12">
        <v>6.2071682000000003E-2</v>
      </c>
      <c r="BD12">
        <v>9.5266329999999996E-2</v>
      </c>
      <c r="BE12">
        <v>770.05608927704998</v>
      </c>
      <c r="BF12">
        <v>13139.786511402201</v>
      </c>
      <c r="BG12">
        <v>-3.1062363759837099</v>
      </c>
      <c r="BH12">
        <v>50000</v>
      </c>
      <c r="BI12">
        <v>0.181154618385721</v>
      </c>
      <c r="BJ12">
        <v>0.88639981371415399</v>
      </c>
      <c r="BK12">
        <v>6.6253274344271695E-2</v>
      </c>
      <c r="BL12">
        <v>0</v>
      </c>
      <c r="BM12">
        <v>0.29170569110331301</v>
      </c>
      <c r="BN12">
        <v>0.19983738829959999</v>
      </c>
      <c r="BO12">
        <v>0.50845692059708703</v>
      </c>
      <c r="BP12">
        <v>0.83723562512127303</v>
      </c>
      <c r="BQ12">
        <v>0.162764374878727</v>
      </c>
      <c r="BR12">
        <v>0.87402811609052899</v>
      </c>
      <c r="BS12">
        <v>0.12597188390947101</v>
      </c>
      <c r="BT12">
        <v>1</v>
      </c>
      <c r="BU12">
        <v>0</v>
      </c>
      <c r="BV12">
        <v>1</v>
      </c>
      <c r="BW12">
        <v>0</v>
      </c>
      <c r="BX12">
        <v>1</v>
      </c>
      <c r="BY12">
        <v>0</v>
      </c>
      <c r="BZ12">
        <v>1</v>
      </c>
      <c r="CA12">
        <v>0</v>
      </c>
      <c r="CB12">
        <v>0.24099999999999999</v>
      </c>
      <c r="CC12">
        <v>0.1</v>
      </c>
      <c r="CD12">
        <v>0.12</v>
      </c>
      <c r="CE12">
        <v>4.5999999999999999E-2</v>
      </c>
      <c r="CF12">
        <v>-7.4999999999999997E-2</v>
      </c>
      <c r="CG12">
        <v>0</v>
      </c>
      <c r="CH12">
        <v>11</v>
      </c>
      <c r="CI12">
        <v>1</v>
      </c>
      <c r="CJ12">
        <v>1.7500000000000002E-2</v>
      </c>
      <c r="CK12">
        <v>4.7500000000000001E-2</v>
      </c>
      <c r="CL12">
        <v>2.1420000000000002E-2</v>
      </c>
      <c r="CM12">
        <v>1.9551424595239598E-2</v>
      </c>
      <c r="CN12">
        <v>2.2708961168037198E-2</v>
      </c>
      <c r="CO12">
        <v>0.13500000000000001</v>
      </c>
      <c r="CP12">
        <v>44958</v>
      </c>
      <c r="CQ12">
        <v>1.2660294086313499</v>
      </c>
      <c r="CR12">
        <v>1.1465685237446099</v>
      </c>
      <c r="CS12" t="s">
        <v>158</v>
      </c>
      <c r="CT12" t="s">
        <v>159</v>
      </c>
      <c r="CU12" t="s">
        <v>160</v>
      </c>
      <c r="CV12" t="s">
        <v>161</v>
      </c>
      <c r="CW12">
        <v>0.50994189837731896</v>
      </c>
      <c r="CX12">
        <v>0.14846104971240201</v>
      </c>
      <c r="CY12">
        <v>2922.4793959263202</v>
      </c>
      <c r="CZ12">
        <v>1594.36905871819</v>
      </c>
      <c r="DA12">
        <v>6.41274525606296E-2</v>
      </c>
      <c r="DB12">
        <v>0.96174198601291105</v>
      </c>
      <c r="DC12">
        <v>0.87225624317463801</v>
      </c>
      <c r="DD12">
        <v>0.99515966787529397</v>
      </c>
      <c r="DE12">
        <v>0</v>
      </c>
      <c r="DF12">
        <v>0.26553927794871401</v>
      </c>
      <c r="DG12">
        <v>5.3694982863914803E-2</v>
      </c>
      <c r="DH12">
        <v>0</v>
      </c>
      <c r="DI12">
        <v>0</v>
      </c>
      <c r="DJ12">
        <v>0</v>
      </c>
      <c r="DK12">
        <v>5.8128834900797101E-2</v>
      </c>
      <c r="DL12">
        <v>11.965807711878499</v>
      </c>
      <c r="DM12">
        <v>501.19515687216699</v>
      </c>
      <c r="DN12">
        <v>0</v>
      </c>
      <c r="DO12">
        <v>0</v>
      </c>
      <c r="DP12">
        <v>0.61536798096665701</v>
      </c>
      <c r="DQ12">
        <v>0.17659939482363499</v>
      </c>
      <c r="DR12">
        <v>4.32538143096E-3</v>
      </c>
      <c r="DS12">
        <v>7.0542149478240003E-3</v>
      </c>
      <c r="DT12">
        <v>0</v>
      </c>
      <c r="DU12">
        <v>2.5905428856292E-2</v>
      </c>
      <c r="DV12">
        <v>0.207419244240929</v>
      </c>
      <c r="DW12">
        <v>0.96237618884278198</v>
      </c>
      <c r="DX12">
        <v>0.87810757876286305</v>
      </c>
      <c r="DY12">
        <v>1490.29469112726</v>
      </c>
      <c r="DZ12">
        <v>98.736903025066695</v>
      </c>
      <c r="EA12">
        <v>98.904976179994904</v>
      </c>
      <c r="EB12">
        <v>3.2172269246589198</v>
      </c>
      <c r="EG12">
        <v>0</v>
      </c>
      <c r="EH12">
        <v>0.16807315492823699</v>
      </c>
      <c r="EI12">
        <v>1</v>
      </c>
      <c r="EJ12">
        <v>1.00833333333333</v>
      </c>
      <c r="EK12">
        <v>1.09558320737979</v>
      </c>
      <c r="EL12">
        <v>0.91275586670555497</v>
      </c>
      <c r="EM12">
        <v>0</v>
      </c>
      <c r="EN12">
        <v>813.03558451681704</v>
      </c>
      <c r="EO12">
        <v>-0.40489172108937499</v>
      </c>
      <c r="EP12">
        <v>0</v>
      </c>
      <c r="EQ12">
        <v>-1.58400007437781</v>
      </c>
      <c r="ER12">
        <v>0.110985495227391</v>
      </c>
      <c r="ES12">
        <v>-1.8779063002398</v>
      </c>
      <c r="EU12">
        <v>0</v>
      </c>
      <c r="EV12">
        <v>2.9642328419774201E-2</v>
      </c>
      <c r="EW12">
        <v>0.135409603490909</v>
      </c>
      <c r="EX12">
        <v>0</v>
      </c>
      <c r="EY12">
        <v>0</v>
      </c>
      <c r="EZ12">
        <v>0.79405832335390802</v>
      </c>
      <c r="FA12">
        <v>0.95911025526459204</v>
      </c>
      <c r="FB12">
        <v>0</v>
      </c>
      <c r="FC12">
        <v>0</v>
      </c>
      <c r="FD12">
        <v>-0.42608146101084399</v>
      </c>
      <c r="FE12">
        <v>-17.162539540918701</v>
      </c>
      <c r="FF12">
        <v>-17.5886210019295</v>
      </c>
      <c r="FG12">
        <v>0</v>
      </c>
      <c r="FH12">
        <v>0</v>
      </c>
      <c r="FI12">
        <v>1</v>
      </c>
      <c r="FJ12">
        <v>16.342907481534901</v>
      </c>
      <c r="FK12">
        <v>-0.28660326513005902</v>
      </c>
      <c r="FL12">
        <v>0.50747361022487003</v>
      </c>
      <c r="FM12">
        <v>2.1915775736517699E-2</v>
      </c>
      <c r="FN12">
        <v>-2.7217470193390101</v>
      </c>
      <c r="FO12">
        <v>-0.66731477726432298</v>
      </c>
      <c r="FP12">
        <v>0.31989999999999902</v>
      </c>
      <c r="FQ12">
        <v>0</v>
      </c>
      <c r="FR12">
        <v>0.81202100879757999</v>
      </c>
      <c r="FS12">
        <v>4.7500000000000001E-2</v>
      </c>
      <c r="FT12">
        <v>0.26740000000000003</v>
      </c>
      <c r="FU12">
        <v>0.22865461838572099</v>
      </c>
      <c r="FV12">
        <v>0.22865461838572099</v>
      </c>
      <c r="FW12">
        <v>0.19521743213656101</v>
      </c>
      <c r="FX12">
        <v>0.12013055706337</v>
      </c>
      <c r="FY12">
        <v>14.9191609528086</v>
      </c>
      <c r="FZ12">
        <v>11.5300991562052</v>
      </c>
      <c r="GA12">
        <v>12.037572766430101</v>
      </c>
      <c r="GB12">
        <v>11.7509695013</v>
      </c>
      <c r="GE12">
        <v>1490.29469112726</v>
      </c>
      <c r="GF12">
        <v>0</v>
      </c>
      <c r="GG12">
        <v>135.48133555702401</v>
      </c>
      <c r="GO12">
        <v>1</v>
      </c>
      <c r="GP12">
        <v>0.91275586670555497</v>
      </c>
      <c r="GQ12">
        <v>1.8255117334111099</v>
      </c>
    </row>
    <row r="13" spans="1:199" x14ac:dyDescent="0.35">
      <c r="A13" t="s">
        <v>361</v>
      </c>
      <c r="B13" t="s">
        <v>362</v>
      </c>
      <c r="C13" t="s">
        <v>363</v>
      </c>
      <c r="D13" t="s">
        <v>363</v>
      </c>
      <c r="E13" t="s">
        <v>116</v>
      </c>
      <c r="F13" t="s">
        <v>118</v>
      </c>
      <c r="G13" t="s">
        <v>146</v>
      </c>
      <c r="H13" t="s">
        <v>150</v>
      </c>
      <c r="I13" t="s">
        <v>147</v>
      </c>
      <c r="J13" t="s">
        <v>148</v>
      </c>
      <c r="K13" t="s">
        <v>149</v>
      </c>
      <c r="L13">
        <v>202210</v>
      </c>
      <c r="M13">
        <v>0</v>
      </c>
      <c r="N13">
        <v>15</v>
      </c>
      <c r="O13">
        <v>0</v>
      </c>
      <c r="P13">
        <v>0</v>
      </c>
      <c r="Q13">
        <v>0.12740000000000001</v>
      </c>
      <c r="R13">
        <v>0.16739999999999999</v>
      </c>
      <c r="S13">
        <v>0.21740000000000001</v>
      </c>
      <c r="T13">
        <v>0.21990000000000001</v>
      </c>
      <c r="U13">
        <v>0</v>
      </c>
      <c r="V13">
        <v>0.27239999999999998</v>
      </c>
      <c r="W13">
        <v>2.0500000000000001E-2</v>
      </c>
      <c r="X13">
        <v>0.03</v>
      </c>
      <c r="Y13">
        <v>0</v>
      </c>
      <c r="Z13">
        <v>0</v>
      </c>
      <c r="AA13">
        <v>5.2406250000000001E-4</v>
      </c>
      <c r="AB13">
        <v>0</v>
      </c>
      <c r="AC13">
        <v>0</v>
      </c>
      <c r="AD13">
        <v>-175</v>
      </c>
      <c r="AE13">
        <v>-175</v>
      </c>
      <c r="AF13">
        <v>0</v>
      </c>
      <c r="AG13">
        <v>0</v>
      </c>
      <c r="AH13">
        <v>33.33</v>
      </c>
      <c r="AI13">
        <v>0</v>
      </c>
      <c r="AJ13">
        <v>0</v>
      </c>
      <c r="AK13">
        <v>9.4999999999999998E-3</v>
      </c>
      <c r="AL13">
        <v>50000</v>
      </c>
      <c r="AM13">
        <v>0</v>
      </c>
      <c r="AN13">
        <v>50000</v>
      </c>
      <c r="AO13">
        <v>1</v>
      </c>
      <c r="AP13">
        <v>0</v>
      </c>
      <c r="AQ13">
        <v>2.0101097409220298E-2</v>
      </c>
      <c r="AR13">
        <v>1.6147340592843298E-2</v>
      </c>
      <c r="AS13">
        <v>29</v>
      </c>
      <c r="AT13">
        <v>4.9799999999999996E-4</v>
      </c>
      <c r="AU13">
        <v>-15.5027929296245</v>
      </c>
      <c r="AV13">
        <v>-3.1062363759837099</v>
      </c>
      <c r="AW13">
        <v>-3.1062363759837099</v>
      </c>
      <c r="AX13">
        <v>0</v>
      </c>
      <c r="AY13">
        <v>0</v>
      </c>
      <c r="AZ13">
        <v>0</v>
      </c>
      <c r="BA13">
        <v>0.81927499349135302</v>
      </c>
      <c r="BB13">
        <v>1.35213056522385</v>
      </c>
      <c r="BC13">
        <v>6.2071682000000003E-2</v>
      </c>
      <c r="BD13">
        <v>9.5266329999999996E-2</v>
      </c>
      <c r="BE13">
        <v>770.05608927704998</v>
      </c>
      <c r="BF13">
        <v>13139.786511402201</v>
      </c>
      <c r="BG13">
        <v>-3.1062363759837099</v>
      </c>
      <c r="BH13">
        <v>50000</v>
      </c>
      <c r="BI13">
        <v>0.181154618385721</v>
      </c>
      <c r="BJ13">
        <v>0.88639981371415399</v>
      </c>
      <c r="BK13">
        <v>6.6253274344271695E-2</v>
      </c>
      <c r="BL13">
        <v>0</v>
      </c>
      <c r="BM13">
        <v>0.29170569110331301</v>
      </c>
      <c r="BN13">
        <v>0.19983738829959999</v>
      </c>
      <c r="BO13">
        <v>0.50845692059708703</v>
      </c>
      <c r="BP13">
        <v>0.83723562512127303</v>
      </c>
      <c r="BQ13">
        <v>0.162764374878727</v>
      </c>
      <c r="BR13">
        <v>0.87402811609052899</v>
      </c>
      <c r="BS13">
        <v>0.12597188390947101</v>
      </c>
      <c r="BT13">
        <v>1</v>
      </c>
      <c r="BU13">
        <v>0</v>
      </c>
      <c r="BV13">
        <v>1</v>
      </c>
      <c r="BW13">
        <v>0</v>
      </c>
      <c r="BX13">
        <v>1</v>
      </c>
      <c r="BY13">
        <v>0</v>
      </c>
      <c r="BZ13">
        <v>1</v>
      </c>
      <c r="CA13">
        <v>0</v>
      </c>
      <c r="CB13">
        <v>0.24099999999999999</v>
      </c>
      <c r="CC13">
        <v>0.1</v>
      </c>
      <c r="CD13">
        <v>0.12</v>
      </c>
      <c r="CE13">
        <v>4.5999999999999999E-2</v>
      </c>
      <c r="CF13">
        <v>-7.4999999999999997E-2</v>
      </c>
      <c r="CG13">
        <v>0</v>
      </c>
      <c r="CH13">
        <v>12</v>
      </c>
      <c r="CI13">
        <v>1</v>
      </c>
      <c r="CJ13">
        <v>1.7500000000000002E-2</v>
      </c>
      <c r="CK13">
        <v>4.7500000000000001E-2</v>
      </c>
      <c r="CL13">
        <v>2.2615E-2</v>
      </c>
      <c r="CM13">
        <v>1.9651234846727698E-2</v>
      </c>
      <c r="CN13">
        <v>2.2768004944676401E-2</v>
      </c>
      <c r="CO13">
        <v>0.13500000000000001</v>
      </c>
      <c r="CP13">
        <v>44986</v>
      </c>
      <c r="CQ13">
        <v>1.2456706030910201</v>
      </c>
      <c r="CR13">
        <v>1.1281307485598899</v>
      </c>
      <c r="CS13" t="s">
        <v>158</v>
      </c>
      <c r="CT13" t="s">
        <v>159</v>
      </c>
      <c r="CU13" t="s">
        <v>160</v>
      </c>
      <c r="CV13" t="s">
        <v>161</v>
      </c>
      <c r="CW13">
        <v>0.49923703885718301</v>
      </c>
      <c r="CX13">
        <v>0.20258528988169699</v>
      </c>
      <c r="CY13">
        <v>2990.2258903829302</v>
      </c>
      <c r="CZ13">
        <v>1595.6124625564701</v>
      </c>
      <c r="DA13">
        <v>6.4651460725472107E-2</v>
      </c>
      <c r="DB13">
        <v>0.96237618884278198</v>
      </c>
      <c r="DC13">
        <v>0.87810757876286305</v>
      </c>
      <c r="DD13">
        <v>0.962383739028561</v>
      </c>
      <c r="DE13">
        <v>0</v>
      </c>
      <c r="DF13">
        <v>0.35374192983254799</v>
      </c>
      <c r="DG13">
        <v>5.5406066721173403E-2</v>
      </c>
      <c r="DH13">
        <v>0</v>
      </c>
      <c r="DI13">
        <v>0</v>
      </c>
      <c r="DJ13">
        <v>0</v>
      </c>
      <c r="DK13">
        <v>6.9411324182501802E-2</v>
      </c>
      <c r="DL13">
        <v>20.3989786524515</v>
      </c>
      <c r="DM13">
        <v>413.65389313583501</v>
      </c>
      <c r="DN13">
        <v>0</v>
      </c>
      <c r="DO13">
        <v>0</v>
      </c>
      <c r="DP13">
        <v>0.626589601947945</v>
      </c>
      <c r="DQ13">
        <v>0.17546370149006901</v>
      </c>
      <c r="DR13">
        <v>4.1977758090132001E-3</v>
      </c>
      <c r="DS13">
        <v>7.3288525904955997E-3</v>
      </c>
      <c r="DT13">
        <v>0</v>
      </c>
      <c r="DU13">
        <v>2.3005846323064998E-2</v>
      </c>
      <c r="DV13">
        <v>0.20735665716599999</v>
      </c>
      <c r="DW13">
        <v>0.96253960104658698</v>
      </c>
      <c r="DX13">
        <v>0.88236902549199003</v>
      </c>
      <c r="DY13">
        <v>1492.8315190288499</v>
      </c>
      <c r="DZ13">
        <v>98.904976179994904</v>
      </c>
      <c r="EA13">
        <v>102.84708746304899</v>
      </c>
      <c r="EB13">
        <v>2.86198770941713</v>
      </c>
      <c r="EG13">
        <v>0</v>
      </c>
      <c r="EH13">
        <v>3.94211128305479</v>
      </c>
      <c r="EI13">
        <v>1</v>
      </c>
      <c r="EJ13">
        <v>1.00833333333333</v>
      </c>
      <c r="EK13">
        <v>1.1047130674412899</v>
      </c>
      <c r="EL13">
        <v>0.90521242979063299</v>
      </c>
      <c r="EM13">
        <v>0</v>
      </c>
      <c r="EN13">
        <v>796.58884097031103</v>
      </c>
      <c r="EO13">
        <v>-0.396701242803215</v>
      </c>
      <c r="EP13">
        <v>0</v>
      </c>
      <c r="EQ13">
        <v>-1.5507482503365699</v>
      </c>
      <c r="ER13">
        <v>2.8597135665875399E-2</v>
      </c>
      <c r="ES13">
        <v>-1.91885235747391</v>
      </c>
      <c r="EU13">
        <v>0</v>
      </c>
      <c r="EV13">
        <v>3.4652703948028198E-2</v>
      </c>
      <c r="EW13">
        <v>0.176601073569227</v>
      </c>
      <c r="EX13">
        <v>0</v>
      </c>
      <c r="EY13">
        <v>0</v>
      </c>
      <c r="EZ13">
        <v>0.80216205985346201</v>
      </c>
      <c r="FA13">
        <v>1.0134158373707101</v>
      </c>
      <c r="FB13">
        <v>0</v>
      </c>
      <c r="FC13">
        <v>0</v>
      </c>
      <c r="FD13">
        <v>-0.41746233947100397</v>
      </c>
      <c r="FE13">
        <v>-16.819327245471602</v>
      </c>
      <c r="FF13">
        <v>-17.236789584942599</v>
      </c>
      <c r="FG13">
        <v>0</v>
      </c>
      <c r="FH13">
        <v>0</v>
      </c>
      <c r="FI13">
        <v>1</v>
      </c>
      <c r="FJ13">
        <v>16.0123098874421</v>
      </c>
      <c r="FK13">
        <v>-0.21106386012978801</v>
      </c>
      <c r="FL13">
        <v>0.48045760811692301</v>
      </c>
      <c r="FM13">
        <v>2.2672133637295502E-2</v>
      </c>
      <c r="FN13">
        <v>-2.82047297478243</v>
      </c>
      <c r="FO13">
        <v>-0.59345220427491396</v>
      </c>
      <c r="FP13">
        <v>0.31989999999999902</v>
      </c>
      <c r="FQ13">
        <v>0</v>
      </c>
      <c r="FR13">
        <v>0.81300967011042102</v>
      </c>
      <c r="FS13">
        <v>4.7500000000000001E-2</v>
      </c>
      <c r="FT13">
        <v>0.26740000000000003</v>
      </c>
      <c r="FU13">
        <v>0.22865461838572099</v>
      </c>
      <c r="FV13">
        <v>0.22865461838572099</v>
      </c>
      <c r="FW13">
        <v>0.19535542693510799</v>
      </c>
      <c r="FX13">
        <v>0.12240767920164</v>
      </c>
      <c r="FY13">
        <v>15.227836806948501</v>
      </c>
      <c r="FZ13">
        <v>11.8139116278911</v>
      </c>
      <c r="GA13">
        <v>12.2943692360081</v>
      </c>
      <c r="GB13">
        <v>12.0833053758783</v>
      </c>
      <c r="GE13">
        <v>1492.8315190288499</v>
      </c>
      <c r="GF13">
        <v>0</v>
      </c>
      <c r="GG13">
        <v>124.40262658573801</v>
      </c>
      <c r="GO13">
        <v>1</v>
      </c>
      <c r="GP13">
        <v>0.90521242979063299</v>
      </c>
      <c r="GQ13">
        <v>1.81042485958126</v>
      </c>
    </row>
    <row r="14" spans="1:199" x14ac:dyDescent="0.35">
      <c r="A14" t="s">
        <v>361</v>
      </c>
      <c r="B14" t="s">
        <v>362</v>
      </c>
      <c r="C14" t="s">
        <v>363</v>
      </c>
      <c r="D14" t="s">
        <v>363</v>
      </c>
      <c r="E14" t="s">
        <v>116</v>
      </c>
      <c r="F14" t="s">
        <v>118</v>
      </c>
      <c r="G14" t="s">
        <v>146</v>
      </c>
      <c r="H14" t="s">
        <v>150</v>
      </c>
      <c r="I14" t="s">
        <v>147</v>
      </c>
      <c r="J14" t="s">
        <v>148</v>
      </c>
      <c r="K14" t="s">
        <v>149</v>
      </c>
      <c r="L14">
        <v>202210</v>
      </c>
      <c r="M14">
        <v>0</v>
      </c>
      <c r="N14">
        <v>15</v>
      </c>
      <c r="O14">
        <v>0</v>
      </c>
      <c r="P14">
        <v>0</v>
      </c>
      <c r="Q14">
        <v>0.12740000000000001</v>
      </c>
      <c r="R14">
        <v>0.16739999999999999</v>
      </c>
      <c r="S14">
        <v>0.21740000000000001</v>
      </c>
      <c r="T14">
        <v>0.21990000000000001</v>
      </c>
      <c r="U14">
        <v>0</v>
      </c>
      <c r="V14">
        <v>0.27239999999999998</v>
      </c>
      <c r="W14">
        <v>2.0500000000000001E-2</v>
      </c>
      <c r="X14">
        <v>0.03</v>
      </c>
      <c r="Y14">
        <v>0</v>
      </c>
      <c r="Z14">
        <v>0</v>
      </c>
      <c r="AA14">
        <v>5.2406250000000001E-4</v>
      </c>
      <c r="AB14">
        <v>0</v>
      </c>
      <c r="AC14">
        <v>0</v>
      </c>
      <c r="AD14">
        <v>-175</v>
      </c>
      <c r="AE14">
        <v>-175</v>
      </c>
      <c r="AF14">
        <v>0</v>
      </c>
      <c r="AG14">
        <v>0</v>
      </c>
      <c r="AH14">
        <v>33.33</v>
      </c>
      <c r="AI14">
        <v>0</v>
      </c>
      <c r="AJ14">
        <v>0</v>
      </c>
      <c r="AK14">
        <v>9.4999999999999998E-3</v>
      </c>
      <c r="AL14">
        <v>50000</v>
      </c>
      <c r="AM14">
        <v>0</v>
      </c>
      <c r="AN14">
        <v>50000</v>
      </c>
      <c r="AO14">
        <v>1</v>
      </c>
      <c r="AP14">
        <v>0</v>
      </c>
      <c r="AQ14">
        <v>2.0101097409220298E-2</v>
      </c>
      <c r="AR14">
        <v>1.6147340592843298E-2</v>
      </c>
      <c r="AS14">
        <v>29</v>
      </c>
      <c r="AT14">
        <v>4.9799999999999996E-4</v>
      </c>
      <c r="AU14">
        <v>-15.5027929296245</v>
      </c>
      <c r="AV14">
        <v>-3.1062363759837099</v>
      </c>
      <c r="AW14">
        <v>-3.1062363759837099</v>
      </c>
      <c r="AX14">
        <v>0</v>
      </c>
      <c r="AY14">
        <v>0</v>
      </c>
      <c r="AZ14">
        <v>0</v>
      </c>
      <c r="BA14">
        <v>0.81927499349135302</v>
      </c>
      <c r="BB14">
        <v>1.35213056522385</v>
      </c>
      <c r="BC14">
        <v>6.2071682000000003E-2</v>
      </c>
      <c r="BD14">
        <v>9.5266329999999996E-2</v>
      </c>
      <c r="BE14">
        <v>770.05608927704998</v>
      </c>
      <c r="BF14">
        <v>13139.786511402201</v>
      </c>
      <c r="BG14">
        <v>-3.1062363759837099</v>
      </c>
      <c r="BH14">
        <v>50000</v>
      </c>
      <c r="BI14">
        <v>0.181154618385721</v>
      </c>
      <c r="BJ14">
        <v>0.88639981371415399</v>
      </c>
      <c r="BK14">
        <v>6.6253274344271695E-2</v>
      </c>
      <c r="BL14">
        <v>0</v>
      </c>
      <c r="BM14">
        <v>0.29170569110331301</v>
      </c>
      <c r="BN14">
        <v>0.19983738829959999</v>
      </c>
      <c r="BO14">
        <v>0.50845692059708703</v>
      </c>
      <c r="BP14">
        <v>0.83723562512127303</v>
      </c>
      <c r="BQ14">
        <v>0.162764374878727</v>
      </c>
      <c r="BR14">
        <v>0.87402811609052899</v>
      </c>
      <c r="BS14">
        <v>0.12597188390947101</v>
      </c>
      <c r="BT14">
        <v>1</v>
      </c>
      <c r="BU14">
        <v>0</v>
      </c>
      <c r="BV14">
        <v>1</v>
      </c>
      <c r="BW14">
        <v>0</v>
      </c>
      <c r="BX14">
        <v>1</v>
      </c>
      <c r="BY14">
        <v>0</v>
      </c>
      <c r="BZ14">
        <v>1</v>
      </c>
      <c r="CA14">
        <v>0</v>
      </c>
      <c r="CB14">
        <v>0.24099999999999999</v>
      </c>
      <c r="CC14">
        <v>0.1</v>
      </c>
      <c r="CD14">
        <v>0.12</v>
      </c>
      <c r="CE14">
        <v>4.5999999999999999E-2</v>
      </c>
      <c r="CF14">
        <v>-7.4999999999999997E-2</v>
      </c>
      <c r="CG14">
        <v>0</v>
      </c>
      <c r="CH14">
        <v>13</v>
      </c>
      <c r="CI14">
        <v>2</v>
      </c>
      <c r="CJ14">
        <v>1.7500000000000002E-2</v>
      </c>
      <c r="CK14">
        <v>4.7500000000000001E-2</v>
      </c>
      <c r="CL14">
        <v>2.3383999999999999E-2</v>
      </c>
      <c r="CM14">
        <v>1.9751228431549101E-2</v>
      </c>
      <c r="CN14">
        <v>2.2827198721315702E-2</v>
      </c>
      <c r="CO14">
        <v>0.13500000000000001</v>
      </c>
      <c r="CP14">
        <v>45017</v>
      </c>
      <c r="CQ14">
        <v>1.2302013335033299</v>
      </c>
      <c r="CR14">
        <v>1.11412113908823</v>
      </c>
      <c r="CS14" t="s">
        <v>158</v>
      </c>
      <c r="CT14" t="s">
        <v>159</v>
      </c>
      <c r="CU14" t="s">
        <v>160</v>
      </c>
      <c r="CV14" t="s">
        <v>161</v>
      </c>
      <c r="CW14">
        <v>0.773116925503053</v>
      </c>
      <c r="CX14">
        <v>0.28456474509413099</v>
      </c>
      <c r="CY14">
        <v>2007.8879320779199</v>
      </c>
      <c r="CZ14">
        <v>1007.10294129645</v>
      </c>
      <c r="DA14">
        <v>6.5287117570274597E-2</v>
      </c>
      <c r="DB14">
        <v>0.96253960104658698</v>
      </c>
      <c r="DC14">
        <v>0.88236902549199003</v>
      </c>
      <c r="DD14">
        <v>0.94619144507173003</v>
      </c>
      <c r="DE14">
        <v>0</v>
      </c>
      <c r="DF14">
        <v>0.26777198916054301</v>
      </c>
      <c r="DG14">
        <v>3.8407223341958299E-2</v>
      </c>
      <c r="DH14">
        <v>97.66</v>
      </c>
      <c r="DI14">
        <v>-11</v>
      </c>
      <c r="DJ14">
        <v>0</v>
      </c>
      <c r="DK14">
        <v>3.0648798318994398E-2</v>
      </c>
      <c r="DL14">
        <v>13.740175313979201</v>
      </c>
      <c r="DM14">
        <v>408.60223663952701</v>
      </c>
      <c r="DN14">
        <v>0</v>
      </c>
      <c r="DO14">
        <v>0</v>
      </c>
      <c r="DP14">
        <v>0.62806133110518603</v>
      </c>
      <c r="DQ14">
        <v>0.173334700105086</v>
      </c>
      <c r="DR14">
        <v>3.7162613560977002E-3</v>
      </c>
      <c r="DS14">
        <v>7.3043507207773001E-3</v>
      </c>
      <c r="DT14">
        <v>0</v>
      </c>
      <c r="DU14">
        <v>2.43733846090965E-2</v>
      </c>
      <c r="DV14">
        <v>0.195292106669335</v>
      </c>
      <c r="DW14">
        <v>0.96302104716369896</v>
      </c>
      <c r="DX14">
        <v>0.884807962838009</v>
      </c>
      <c r="DY14">
        <v>1552.33214480277</v>
      </c>
      <c r="DZ14">
        <v>102.84708746304899</v>
      </c>
      <c r="EA14">
        <v>102.391866907036</v>
      </c>
      <c r="EB14">
        <v>3.1529657005284601</v>
      </c>
      <c r="EG14">
        <v>0</v>
      </c>
      <c r="EH14">
        <v>-0.455220556013401</v>
      </c>
      <c r="EI14">
        <v>1</v>
      </c>
      <c r="EJ14">
        <v>1.00833333333333</v>
      </c>
      <c r="EK14">
        <v>1.11391900966997</v>
      </c>
      <c r="EL14">
        <v>0.89773133532955296</v>
      </c>
      <c r="EM14">
        <v>0</v>
      </c>
      <c r="EN14">
        <v>778.60832964020096</v>
      </c>
      <c r="EO14">
        <v>-0.38774694816082</v>
      </c>
      <c r="EP14">
        <v>0</v>
      </c>
      <c r="EQ14">
        <v>-2.4014839168862698</v>
      </c>
      <c r="ER14">
        <v>8.4253070494597002E-2</v>
      </c>
      <c r="ES14">
        <v>-2.70497779455249</v>
      </c>
      <c r="EU14">
        <v>66.998312764094607</v>
      </c>
      <c r="EV14">
        <v>2.36951047267441E-2</v>
      </c>
      <c r="EW14">
        <v>0.207019056995636</v>
      </c>
      <c r="EX14">
        <v>0</v>
      </c>
      <c r="EY14">
        <v>0</v>
      </c>
      <c r="EZ14">
        <v>0.86110495839007295</v>
      </c>
      <c r="FA14">
        <v>68.090131884207096</v>
      </c>
      <c r="FB14">
        <v>0</v>
      </c>
      <c r="FC14">
        <v>0</v>
      </c>
      <c r="FD14">
        <v>-0.40803942775206697</v>
      </c>
      <c r="FE14">
        <v>-16.444385146428999</v>
      </c>
      <c r="FF14">
        <v>-16.8524245741811</v>
      </c>
      <c r="FG14">
        <v>0</v>
      </c>
      <c r="FH14">
        <v>0</v>
      </c>
      <c r="FI14">
        <v>1</v>
      </c>
      <c r="FJ14">
        <v>15.650881877727899</v>
      </c>
      <c r="FK14">
        <v>66.888589187753894</v>
      </c>
      <c r="FL14">
        <v>0.731516620951147</v>
      </c>
      <c r="FM14">
        <v>2.3176904073567199E-2</v>
      </c>
      <c r="FN14">
        <v>-2.9981877675340498</v>
      </c>
      <c r="FO14">
        <v>-0.61574931391235999</v>
      </c>
      <c r="FP14">
        <v>0.31989999999999902</v>
      </c>
      <c r="FQ14">
        <v>0</v>
      </c>
      <c r="FR14">
        <v>0.81564468781803801</v>
      </c>
      <c r="FS14">
        <v>4.7500000000000001E-2</v>
      </c>
      <c r="FT14">
        <v>0.26740000000000003</v>
      </c>
      <c r="FU14">
        <v>0.22865461838572099</v>
      </c>
      <c r="FV14">
        <v>0.22865461838572099</v>
      </c>
      <c r="FW14">
        <v>0.19572805137298599</v>
      </c>
      <c r="FX14">
        <v>0.12292922047994199</v>
      </c>
      <c r="FY14">
        <v>15.9022483738801</v>
      </c>
      <c r="FZ14">
        <v>12.288311292433701</v>
      </c>
      <c r="GA14">
        <v>13.0198279133848</v>
      </c>
      <c r="GB14">
        <v>79.908417101138795</v>
      </c>
      <c r="GE14">
        <v>1552.33214480277</v>
      </c>
      <c r="GF14">
        <v>0</v>
      </c>
      <c r="GG14">
        <v>119.410164984828</v>
      </c>
      <c r="GO14">
        <v>1</v>
      </c>
      <c r="GP14">
        <v>0.89773133532955296</v>
      </c>
      <c r="GQ14">
        <v>1.7954626706590999</v>
      </c>
    </row>
    <row r="15" spans="1:199" x14ac:dyDescent="0.35">
      <c r="A15" t="s">
        <v>361</v>
      </c>
      <c r="B15" t="s">
        <v>362</v>
      </c>
      <c r="C15" t="s">
        <v>363</v>
      </c>
      <c r="D15" t="s">
        <v>363</v>
      </c>
      <c r="E15" t="s">
        <v>116</v>
      </c>
      <c r="F15" t="s">
        <v>118</v>
      </c>
      <c r="G15" t="s">
        <v>146</v>
      </c>
      <c r="H15" t="s">
        <v>150</v>
      </c>
      <c r="I15" t="s">
        <v>147</v>
      </c>
      <c r="J15" t="s">
        <v>148</v>
      </c>
      <c r="K15" t="s">
        <v>149</v>
      </c>
      <c r="L15">
        <v>202210</v>
      </c>
      <c r="M15">
        <v>0</v>
      </c>
      <c r="N15">
        <v>15</v>
      </c>
      <c r="O15">
        <v>0</v>
      </c>
      <c r="P15">
        <v>0</v>
      </c>
      <c r="Q15">
        <v>0.12740000000000001</v>
      </c>
      <c r="R15">
        <v>0.16739999999999999</v>
      </c>
      <c r="S15">
        <v>0.21740000000000001</v>
      </c>
      <c r="T15">
        <v>0.21990000000000001</v>
      </c>
      <c r="U15">
        <v>0</v>
      </c>
      <c r="V15">
        <v>0.27239999999999998</v>
      </c>
      <c r="W15">
        <v>2.0500000000000001E-2</v>
      </c>
      <c r="X15">
        <v>0.03</v>
      </c>
      <c r="Y15">
        <v>0</v>
      </c>
      <c r="Z15">
        <v>0</v>
      </c>
      <c r="AA15">
        <v>5.2406250000000001E-4</v>
      </c>
      <c r="AB15">
        <v>0</v>
      </c>
      <c r="AC15">
        <v>0</v>
      </c>
      <c r="AD15">
        <v>-175</v>
      </c>
      <c r="AE15">
        <v>-175</v>
      </c>
      <c r="AF15">
        <v>0</v>
      </c>
      <c r="AG15">
        <v>0</v>
      </c>
      <c r="AH15">
        <v>33.33</v>
      </c>
      <c r="AI15">
        <v>0</v>
      </c>
      <c r="AJ15">
        <v>0</v>
      </c>
      <c r="AK15">
        <v>9.4999999999999998E-3</v>
      </c>
      <c r="AL15">
        <v>50000</v>
      </c>
      <c r="AM15">
        <v>0</v>
      </c>
      <c r="AN15">
        <v>50000</v>
      </c>
      <c r="AO15">
        <v>1</v>
      </c>
      <c r="AP15">
        <v>0</v>
      </c>
      <c r="AQ15">
        <v>2.0101097409220298E-2</v>
      </c>
      <c r="AR15">
        <v>1.6147340592843298E-2</v>
      </c>
      <c r="AS15">
        <v>29</v>
      </c>
      <c r="AT15">
        <v>4.9799999999999996E-4</v>
      </c>
      <c r="AU15">
        <v>-15.5027929296245</v>
      </c>
      <c r="AV15">
        <v>-3.1062363759837099</v>
      </c>
      <c r="AW15">
        <v>-3.1062363759837099</v>
      </c>
      <c r="AX15">
        <v>0</v>
      </c>
      <c r="AY15">
        <v>0</v>
      </c>
      <c r="AZ15">
        <v>0</v>
      </c>
      <c r="BA15">
        <v>0.81927499349135302</v>
      </c>
      <c r="BB15">
        <v>1.35213056522385</v>
      </c>
      <c r="BC15">
        <v>6.2071682000000003E-2</v>
      </c>
      <c r="BD15">
        <v>9.5266329999999996E-2</v>
      </c>
      <c r="BE15">
        <v>770.05608927704998</v>
      </c>
      <c r="BF15">
        <v>13139.786511402201</v>
      </c>
      <c r="BG15">
        <v>-3.1062363759837099</v>
      </c>
      <c r="BH15">
        <v>50000</v>
      </c>
      <c r="BI15">
        <v>0.181154618385721</v>
      </c>
      <c r="BJ15">
        <v>0.88639981371415399</v>
      </c>
      <c r="BK15">
        <v>6.6253274344271695E-2</v>
      </c>
      <c r="BL15">
        <v>0</v>
      </c>
      <c r="BM15">
        <v>0.29170569110331301</v>
      </c>
      <c r="BN15">
        <v>0.19983738829959999</v>
      </c>
      <c r="BO15">
        <v>0.50845692059708703</v>
      </c>
      <c r="BP15">
        <v>0.83723562512127303</v>
      </c>
      <c r="BQ15">
        <v>0.162764374878727</v>
      </c>
      <c r="BR15">
        <v>0.87402811609052899</v>
      </c>
      <c r="BS15">
        <v>0.12597188390947101</v>
      </c>
      <c r="BT15">
        <v>1</v>
      </c>
      <c r="BU15">
        <v>0</v>
      </c>
      <c r="BV15">
        <v>1</v>
      </c>
      <c r="BW15">
        <v>0</v>
      </c>
      <c r="BX15">
        <v>1</v>
      </c>
      <c r="BY15">
        <v>0</v>
      </c>
      <c r="BZ15">
        <v>1</v>
      </c>
      <c r="CA15">
        <v>0</v>
      </c>
      <c r="CB15">
        <v>0.24099999999999999</v>
      </c>
      <c r="CC15">
        <v>0.1</v>
      </c>
      <c r="CD15">
        <v>0.12</v>
      </c>
      <c r="CE15">
        <v>4.5999999999999999E-2</v>
      </c>
      <c r="CF15">
        <v>-7.4999999999999997E-2</v>
      </c>
      <c r="CG15">
        <v>0</v>
      </c>
      <c r="CH15">
        <v>14</v>
      </c>
      <c r="CI15">
        <v>2</v>
      </c>
      <c r="CJ15">
        <v>1.7500000000000002E-2</v>
      </c>
      <c r="CK15">
        <v>4.7500000000000001E-2</v>
      </c>
      <c r="CL15">
        <v>2.3385E-2</v>
      </c>
      <c r="CM15">
        <v>1.98513053497038E-2</v>
      </c>
      <c r="CN15">
        <v>2.2886425831288301E-2</v>
      </c>
      <c r="CO15">
        <v>0.13500000000000001</v>
      </c>
      <c r="CP15">
        <v>45047</v>
      </c>
      <c r="CQ15">
        <v>1.2186453544043501</v>
      </c>
      <c r="CR15">
        <v>1.1036555671152499</v>
      </c>
      <c r="CS15" t="s">
        <v>158</v>
      </c>
      <c r="CT15" t="s">
        <v>159</v>
      </c>
      <c r="CU15" t="s">
        <v>160</v>
      </c>
      <c r="CV15" t="s">
        <v>161</v>
      </c>
      <c r="CW15">
        <v>0.64880126992109599</v>
      </c>
      <c r="CX15">
        <v>0.36706309218938199</v>
      </c>
      <c r="CY15">
        <v>2382.02559452996</v>
      </c>
      <c r="CZ15">
        <v>1201.4695120609399</v>
      </c>
      <c r="DA15">
        <v>7.4969949268064995E-2</v>
      </c>
      <c r="DB15">
        <v>0.96302104716369896</v>
      </c>
      <c r="DC15">
        <v>0.884807962838009</v>
      </c>
      <c r="DD15">
        <v>0.92605702032238701</v>
      </c>
      <c r="DE15">
        <v>0</v>
      </c>
      <c r="DF15">
        <v>0.29296164086385201</v>
      </c>
      <c r="DG15">
        <v>4.0137313960173601E-2</v>
      </c>
      <c r="DH15">
        <v>0</v>
      </c>
      <c r="DI15">
        <v>0</v>
      </c>
      <c r="DJ15">
        <v>0</v>
      </c>
      <c r="DK15">
        <v>2.95770880087508E-2</v>
      </c>
      <c r="DL15">
        <v>4.3408174869601801</v>
      </c>
      <c r="DM15">
        <v>458.582186245988</v>
      </c>
      <c r="DN15">
        <v>0</v>
      </c>
      <c r="DO15">
        <v>0</v>
      </c>
      <c r="DP15">
        <v>0.63029247130774502</v>
      </c>
      <c r="DQ15">
        <v>0.171811048018045</v>
      </c>
      <c r="DR15">
        <v>3.4904147727320002E-3</v>
      </c>
      <c r="DS15">
        <v>7.3690626469327999E-3</v>
      </c>
      <c r="DT15">
        <v>0</v>
      </c>
      <c r="DU15">
        <v>2.3807076211108599E-2</v>
      </c>
      <c r="DV15">
        <v>0.21025893555519201</v>
      </c>
      <c r="DW15">
        <v>0.96380565623006298</v>
      </c>
      <c r="DX15">
        <v>0.88821903407460701</v>
      </c>
      <c r="DY15">
        <v>1545.4612307155901</v>
      </c>
      <c r="DZ15">
        <v>102.391866907036</v>
      </c>
      <c r="EA15">
        <v>100.892285470404</v>
      </c>
      <c r="EB15">
        <v>3.0660761084133199</v>
      </c>
      <c r="EG15">
        <v>0</v>
      </c>
      <c r="EH15">
        <v>-1.4995814366320399</v>
      </c>
      <c r="EI15">
        <v>1</v>
      </c>
      <c r="EJ15">
        <v>1.00833333333333</v>
      </c>
      <c r="EK15">
        <v>1.1232016680838901</v>
      </c>
      <c r="EL15">
        <v>0.89031206809542496</v>
      </c>
      <c r="EM15">
        <v>0</v>
      </c>
      <c r="EN15">
        <v>779.51494519662003</v>
      </c>
      <c r="EO15">
        <v>-0.38819844270791698</v>
      </c>
      <c r="EP15">
        <v>0</v>
      </c>
      <c r="EQ15">
        <v>-2.0153301054133301</v>
      </c>
      <c r="ER15">
        <v>0.13730658661378001</v>
      </c>
      <c r="ES15">
        <v>-2.2662219615074699</v>
      </c>
      <c r="EU15">
        <v>0</v>
      </c>
      <c r="EV15">
        <v>1.91896522606455E-2</v>
      </c>
      <c r="EW15">
        <v>0.19007388463063499</v>
      </c>
      <c r="EX15">
        <v>0</v>
      </c>
      <c r="EY15">
        <v>0</v>
      </c>
      <c r="EZ15">
        <v>0.75519306778888795</v>
      </c>
      <c r="FA15">
        <v>0.96445660468016903</v>
      </c>
      <c r="FB15">
        <v>0</v>
      </c>
      <c r="FC15">
        <v>0</v>
      </c>
      <c r="FD15">
        <v>-0.40851455096710398</v>
      </c>
      <c r="FE15">
        <v>-16.535238237533999</v>
      </c>
      <c r="FF15">
        <v>-16.943752788501101</v>
      </c>
      <c r="FG15">
        <v>0</v>
      </c>
      <c r="FH15">
        <v>0</v>
      </c>
      <c r="FI15">
        <v>1</v>
      </c>
      <c r="FJ15">
        <v>15.6691058453402</v>
      </c>
      <c r="FK15">
        <v>-0.31019033848071298</v>
      </c>
      <c r="FL15">
        <v>0.60082697080451097</v>
      </c>
      <c r="FM15">
        <v>2.32006733762158E-2</v>
      </c>
      <c r="FN15">
        <v>-2.9879784357864199</v>
      </c>
      <c r="FO15">
        <v>-0.64466989888619097</v>
      </c>
      <c r="FP15">
        <v>0.31989999999999902</v>
      </c>
      <c r="FQ15">
        <v>0</v>
      </c>
      <c r="FR15">
        <v>0.81732947456228899</v>
      </c>
      <c r="FS15">
        <v>4.7500000000000001E-2</v>
      </c>
      <c r="FT15">
        <v>0.26740000000000003</v>
      </c>
      <c r="FU15">
        <v>0.22865461838572099</v>
      </c>
      <c r="FV15">
        <v>0.22865461838572099</v>
      </c>
      <c r="FW15">
        <v>0.19598052079252801</v>
      </c>
      <c r="FX15">
        <v>0.123525046778501</v>
      </c>
      <c r="FY15">
        <v>15.9085975682087</v>
      </c>
      <c r="FZ15">
        <v>12.2759492335361</v>
      </c>
      <c r="GA15">
        <v>12.876776204340601</v>
      </c>
      <c r="GB15">
        <v>12.566585865859899</v>
      </c>
      <c r="GE15">
        <v>1545.4612307155901</v>
      </c>
      <c r="GF15">
        <v>0</v>
      </c>
      <c r="GG15">
        <v>110.39008790825601</v>
      </c>
      <c r="GO15">
        <v>1</v>
      </c>
      <c r="GP15">
        <v>0.89031206809542496</v>
      </c>
      <c r="GQ15">
        <v>1.7806241361908499</v>
      </c>
    </row>
    <row r="16" spans="1:199" x14ac:dyDescent="0.35">
      <c r="A16" t="s">
        <v>361</v>
      </c>
      <c r="B16" t="s">
        <v>362</v>
      </c>
      <c r="C16" t="s">
        <v>363</v>
      </c>
      <c r="D16" t="s">
        <v>363</v>
      </c>
      <c r="E16" t="s">
        <v>116</v>
      </c>
      <c r="F16" t="s">
        <v>118</v>
      </c>
      <c r="G16" t="s">
        <v>146</v>
      </c>
      <c r="H16" t="s">
        <v>150</v>
      </c>
      <c r="I16" t="s">
        <v>147</v>
      </c>
      <c r="J16" t="s">
        <v>148</v>
      </c>
      <c r="K16" t="s">
        <v>149</v>
      </c>
      <c r="L16">
        <v>202210</v>
      </c>
      <c r="M16">
        <v>0</v>
      </c>
      <c r="N16">
        <v>15</v>
      </c>
      <c r="O16">
        <v>0</v>
      </c>
      <c r="P16">
        <v>0</v>
      </c>
      <c r="Q16">
        <v>0.12740000000000001</v>
      </c>
      <c r="R16">
        <v>0.16739999999999999</v>
      </c>
      <c r="S16">
        <v>0.21740000000000001</v>
      </c>
      <c r="T16">
        <v>0.21990000000000001</v>
      </c>
      <c r="U16">
        <v>0</v>
      </c>
      <c r="V16">
        <v>0.27239999999999998</v>
      </c>
      <c r="W16">
        <v>2.0500000000000001E-2</v>
      </c>
      <c r="X16">
        <v>0.03</v>
      </c>
      <c r="Y16">
        <v>0</v>
      </c>
      <c r="Z16">
        <v>0</v>
      </c>
      <c r="AA16">
        <v>5.2406250000000001E-4</v>
      </c>
      <c r="AB16">
        <v>0</v>
      </c>
      <c r="AC16">
        <v>0</v>
      </c>
      <c r="AD16">
        <v>-175</v>
      </c>
      <c r="AE16">
        <v>-175</v>
      </c>
      <c r="AF16">
        <v>0</v>
      </c>
      <c r="AG16">
        <v>0</v>
      </c>
      <c r="AH16">
        <v>33.33</v>
      </c>
      <c r="AI16">
        <v>0</v>
      </c>
      <c r="AJ16">
        <v>0</v>
      </c>
      <c r="AK16">
        <v>9.4999999999999998E-3</v>
      </c>
      <c r="AL16">
        <v>50000</v>
      </c>
      <c r="AM16">
        <v>0</v>
      </c>
      <c r="AN16">
        <v>50000</v>
      </c>
      <c r="AO16">
        <v>1</v>
      </c>
      <c r="AP16">
        <v>0</v>
      </c>
      <c r="AQ16">
        <v>2.0101097409220298E-2</v>
      </c>
      <c r="AR16">
        <v>1.6147340592843298E-2</v>
      </c>
      <c r="AS16">
        <v>29</v>
      </c>
      <c r="AT16">
        <v>4.9799999999999996E-4</v>
      </c>
      <c r="AU16">
        <v>-15.5027929296245</v>
      </c>
      <c r="AV16">
        <v>-3.1062363759837099</v>
      </c>
      <c r="AW16">
        <v>-3.1062363759837099</v>
      </c>
      <c r="AX16">
        <v>0</v>
      </c>
      <c r="AY16">
        <v>0</v>
      </c>
      <c r="AZ16">
        <v>0</v>
      </c>
      <c r="BA16">
        <v>0.81927499349135302</v>
      </c>
      <c r="BB16">
        <v>1.35213056522385</v>
      </c>
      <c r="BC16">
        <v>6.2071682000000003E-2</v>
      </c>
      <c r="BD16">
        <v>9.5266329999999996E-2</v>
      </c>
      <c r="BE16">
        <v>770.05608927704998</v>
      </c>
      <c r="BF16">
        <v>13139.786511402201</v>
      </c>
      <c r="BG16">
        <v>-3.1062363759837099</v>
      </c>
      <c r="BH16">
        <v>50000</v>
      </c>
      <c r="BI16">
        <v>0.181154618385721</v>
      </c>
      <c r="BJ16">
        <v>0.88639981371415399</v>
      </c>
      <c r="BK16">
        <v>6.6253274344271695E-2</v>
      </c>
      <c r="BL16">
        <v>0</v>
      </c>
      <c r="BM16">
        <v>0.29170569110331301</v>
      </c>
      <c r="BN16">
        <v>0.19983738829959999</v>
      </c>
      <c r="BO16">
        <v>0.50845692059708703</v>
      </c>
      <c r="BP16">
        <v>0.83723562512127303</v>
      </c>
      <c r="BQ16">
        <v>0.162764374878727</v>
      </c>
      <c r="BR16">
        <v>0.87402811609052899</v>
      </c>
      <c r="BS16">
        <v>0.12597188390947101</v>
      </c>
      <c r="BT16">
        <v>1</v>
      </c>
      <c r="BU16">
        <v>0</v>
      </c>
      <c r="BV16">
        <v>1</v>
      </c>
      <c r="BW16">
        <v>0</v>
      </c>
      <c r="BX16">
        <v>1</v>
      </c>
      <c r="BY16">
        <v>0</v>
      </c>
      <c r="BZ16">
        <v>1</v>
      </c>
      <c r="CA16">
        <v>0</v>
      </c>
      <c r="CB16">
        <v>0.24099999999999999</v>
      </c>
      <c r="CC16">
        <v>0.1</v>
      </c>
      <c r="CD16">
        <v>0.12</v>
      </c>
      <c r="CE16">
        <v>4.5999999999999999E-2</v>
      </c>
      <c r="CF16">
        <v>-7.4999999999999997E-2</v>
      </c>
      <c r="CG16">
        <v>0</v>
      </c>
      <c r="CH16">
        <v>15</v>
      </c>
      <c r="CI16">
        <v>2</v>
      </c>
      <c r="CJ16">
        <v>0.02</v>
      </c>
      <c r="CK16">
        <v>0.05</v>
      </c>
      <c r="CL16">
        <v>2.3956999999999999E-2</v>
      </c>
      <c r="CM16">
        <v>1.9951182267858501E-2</v>
      </c>
      <c r="CN16">
        <v>2.2945402941260899E-2</v>
      </c>
      <c r="CO16">
        <v>0.13500000000000001</v>
      </c>
      <c r="CP16">
        <v>45078</v>
      </c>
      <c r="CQ16">
        <v>1.2097231491857601</v>
      </c>
      <c r="CR16">
        <v>1.0955752495521001</v>
      </c>
      <c r="CS16" t="s">
        <v>158</v>
      </c>
      <c r="CT16" t="s">
        <v>159</v>
      </c>
      <c r="CU16" t="s">
        <v>160</v>
      </c>
      <c r="CV16" t="s">
        <v>161</v>
      </c>
      <c r="CW16">
        <v>0.51361121403858201</v>
      </c>
      <c r="CX16">
        <v>0.43331969592270703</v>
      </c>
      <c r="CY16">
        <v>2964.9414114481201</v>
      </c>
      <c r="CZ16">
        <v>1488.3921409025199</v>
      </c>
      <c r="DA16">
        <v>7.1171075729738603E-2</v>
      </c>
      <c r="DB16">
        <v>0.96380565623006298</v>
      </c>
      <c r="DC16">
        <v>0.88821903407460701</v>
      </c>
      <c r="DD16">
        <v>0.89444179349147501</v>
      </c>
      <c r="DE16">
        <v>0</v>
      </c>
      <c r="DF16">
        <v>0.38282592338081001</v>
      </c>
      <c r="DG16">
        <v>4.4105823747881599E-2</v>
      </c>
      <c r="DH16">
        <v>0</v>
      </c>
      <c r="DI16">
        <v>0</v>
      </c>
      <c r="DJ16">
        <v>0</v>
      </c>
      <c r="DK16">
        <v>0.126404354630653</v>
      </c>
      <c r="DL16">
        <v>17.513788807213299</v>
      </c>
      <c r="DM16">
        <v>580.50067414309297</v>
      </c>
      <c r="DN16">
        <v>0</v>
      </c>
      <c r="DO16">
        <v>0</v>
      </c>
      <c r="DP16">
        <v>0.64454906174459503</v>
      </c>
      <c r="DQ16">
        <v>0.17137599961567199</v>
      </c>
      <c r="DR16">
        <v>4.0186434756831002E-3</v>
      </c>
      <c r="DS16">
        <v>7.8030486613886001E-3</v>
      </c>
      <c r="DT16">
        <v>0</v>
      </c>
      <c r="DU16">
        <v>2.5342787808555301E-2</v>
      </c>
      <c r="DV16">
        <v>0.208643852731767</v>
      </c>
      <c r="DW16">
        <v>0.96382456962135499</v>
      </c>
      <c r="DX16">
        <v>0.89053510522575396</v>
      </c>
      <c r="DY16">
        <v>1522.8271578871399</v>
      </c>
      <c r="DZ16">
        <v>100.892285470404</v>
      </c>
      <c r="EA16">
        <v>100.104094647222</v>
      </c>
      <c r="EB16">
        <v>3.2160571276199201</v>
      </c>
      <c r="EG16">
        <v>0</v>
      </c>
      <c r="EH16">
        <v>-0.788190823182077</v>
      </c>
      <c r="EI16">
        <v>1</v>
      </c>
      <c r="EJ16">
        <v>1.00833333333333</v>
      </c>
      <c r="EK16">
        <v>1.1325616819845801</v>
      </c>
      <c r="EL16">
        <v>0.88295411711942895</v>
      </c>
      <c r="EM16">
        <v>0</v>
      </c>
      <c r="EN16">
        <v>764.45489445442797</v>
      </c>
      <c r="EO16">
        <v>-0.38069853743830501</v>
      </c>
      <c r="EP16">
        <v>0</v>
      </c>
      <c r="EQ16">
        <v>-1.5953978361598</v>
      </c>
      <c r="ER16">
        <v>3.3098434760236899E-3</v>
      </c>
      <c r="ES16">
        <v>-1.9727865301220799</v>
      </c>
      <c r="EU16">
        <v>0</v>
      </c>
      <c r="EV16">
        <v>6.4922694041613396E-2</v>
      </c>
      <c r="EW16">
        <v>0.19662368727305901</v>
      </c>
      <c r="EX16">
        <v>0</v>
      </c>
      <c r="EY16">
        <v>0</v>
      </c>
      <c r="EZ16">
        <v>0.65694412475831498</v>
      </c>
      <c r="FA16">
        <v>0.91849050607298799</v>
      </c>
      <c r="FB16">
        <v>0</v>
      </c>
      <c r="FC16">
        <v>0</v>
      </c>
      <c r="FD16">
        <v>-0.40062214312502298</v>
      </c>
      <c r="FE16">
        <v>-16.188192569575001</v>
      </c>
      <c r="FF16">
        <v>-16.5888147127</v>
      </c>
      <c r="FG16">
        <v>0</v>
      </c>
      <c r="FH16">
        <v>0</v>
      </c>
      <c r="FI16">
        <v>1</v>
      </c>
      <c r="FJ16">
        <v>15.3663822983836</v>
      </c>
      <c r="FK16">
        <v>-0.30394190824339501</v>
      </c>
      <c r="FL16">
        <v>0.45939533544200301</v>
      </c>
      <c r="FM16">
        <v>2.35974268763347E-2</v>
      </c>
      <c r="FN16">
        <v>-2.9945668752948702</v>
      </c>
      <c r="FO16">
        <v>-0.67101054971208096</v>
      </c>
      <c r="FP16">
        <v>0.32239999999999902</v>
      </c>
      <c r="FQ16">
        <v>0</v>
      </c>
      <c r="FR16">
        <v>0.81680230824725497</v>
      </c>
      <c r="FS16">
        <v>0.05</v>
      </c>
      <c r="FT16">
        <v>0.26989999999999997</v>
      </c>
      <c r="FU16">
        <v>0.23115461838572099</v>
      </c>
      <c r="FV16">
        <v>0.23115461838572099</v>
      </c>
      <c r="FW16">
        <v>0.198461057714341</v>
      </c>
      <c r="FX16">
        <v>0.12791788854261801</v>
      </c>
      <c r="FY16">
        <v>16.2330695543567</v>
      </c>
      <c r="FZ16">
        <v>12.5674921293497</v>
      </c>
      <c r="GA16">
        <v>13.026887464791701</v>
      </c>
      <c r="GB16">
        <v>12.7229455565483</v>
      </c>
      <c r="GE16">
        <v>1522.8271578871399</v>
      </c>
      <c r="GF16">
        <v>0</v>
      </c>
      <c r="GG16">
        <v>101.521810525809</v>
      </c>
      <c r="GO16">
        <v>1</v>
      </c>
      <c r="GP16">
        <v>0.88295411711942895</v>
      </c>
      <c r="GQ16">
        <v>1.7659082342388499</v>
      </c>
    </row>
    <row r="17" spans="1:199" x14ac:dyDescent="0.35">
      <c r="A17" t="s">
        <v>361</v>
      </c>
      <c r="B17" t="s">
        <v>362</v>
      </c>
      <c r="C17" t="s">
        <v>363</v>
      </c>
      <c r="D17" t="s">
        <v>363</v>
      </c>
      <c r="E17" t="s">
        <v>116</v>
      </c>
      <c r="F17" t="s">
        <v>118</v>
      </c>
      <c r="G17" t="s">
        <v>146</v>
      </c>
      <c r="H17" t="s">
        <v>150</v>
      </c>
      <c r="I17" t="s">
        <v>147</v>
      </c>
      <c r="J17" t="s">
        <v>148</v>
      </c>
      <c r="K17" t="s">
        <v>149</v>
      </c>
      <c r="L17">
        <v>202210</v>
      </c>
      <c r="M17">
        <v>0</v>
      </c>
      <c r="N17">
        <v>15</v>
      </c>
      <c r="O17">
        <v>0</v>
      </c>
      <c r="P17">
        <v>0</v>
      </c>
      <c r="Q17">
        <v>0.12740000000000001</v>
      </c>
      <c r="R17">
        <v>0.16739999999999999</v>
      </c>
      <c r="S17">
        <v>0.21740000000000001</v>
      </c>
      <c r="T17">
        <v>0.21990000000000001</v>
      </c>
      <c r="U17">
        <v>0</v>
      </c>
      <c r="V17">
        <v>0.27239999999999998</v>
      </c>
      <c r="W17">
        <v>2.0500000000000001E-2</v>
      </c>
      <c r="X17">
        <v>0.03</v>
      </c>
      <c r="Y17">
        <v>0</v>
      </c>
      <c r="Z17">
        <v>0</v>
      </c>
      <c r="AA17">
        <v>5.2406250000000001E-4</v>
      </c>
      <c r="AB17">
        <v>0</v>
      </c>
      <c r="AC17">
        <v>0</v>
      </c>
      <c r="AD17">
        <v>-175</v>
      </c>
      <c r="AE17">
        <v>-175</v>
      </c>
      <c r="AF17">
        <v>0</v>
      </c>
      <c r="AG17">
        <v>0</v>
      </c>
      <c r="AH17">
        <v>33.33</v>
      </c>
      <c r="AI17">
        <v>0</v>
      </c>
      <c r="AJ17">
        <v>0</v>
      </c>
      <c r="AK17">
        <v>9.4999999999999998E-3</v>
      </c>
      <c r="AL17">
        <v>50000</v>
      </c>
      <c r="AM17">
        <v>0</v>
      </c>
      <c r="AN17">
        <v>50000</v>
      </c>
      <c r="AO17">
        <v>1</v>
      </c>
      <c r="AP17">
        <v>0</v>
      </c>
      <c r="AQ17">
        <v>2.0101097409220298E-2</v>
      </c>
      <c r="AR17">
        <v>1.6147340592843298E-2</v>
      </c>
      <c r="AS17">
        <v>29</v>
      </c>
      <c r="AT17">
        <v>4.9799999999999996E-4</v>
      </c>
      <c r="AU17">
        <v>-15.5027929296245</v>
      </c>
      <c r="AV17">
        <v>-3.1062363759837099</v>
      </c>
      <c r="AW17">
        <v>-3.1062363759837099</v>
      </c>
      <c r="AX17">
        <v>0</v>
      </c>
      <c r="AY17">
        <v>0</v>
      </c>
      <c r="AZ17">
        <v>0</v>
      </c>
      <c r="BA17">
        <v>0.81927499349135302</v>
      </c>
      <c r="BB17">
        <v>1.35213056522385</v>
      </c>
      <c r="BC17">
        <v>6.2071682000000003E-2</v>
      </c>
      <c r="BD17">
        <v>9.5266329999999996E-2</v>
      </c>
      <c r="BE17">
        <v>770.05608927704998</v>
      </c>
      <c r="BF17">
        <v>13139.786511402201</v>
      </c>
      <c r="BG17">
        <v>-3.1062363759837099</v>
      </c>
      <c r="BH17">
        <v>50000</v>
      </c>
      <c r="BI17">
        <v>0.181154618385721</v>
      </c>
      <c r="BJ17">
        <v>0.88639981371415399</v>
      </c>
      <c r="BK17">
        <v>6.6253274344271695E-2</v>
      </c>
      <c r="BL17">
        <v>0</v>
      </c>
      <c r="BM17">
        <v>0.29170569110331301</v>
      </c>
      <c r="BN17">
        <v>0.19983738829959999</v>
      </c>
      <c r="BO17">
        <v>0.50845692059708703</v>
      </c>
      <c r="BP17">
        <v>0.83723562512127303</v>
      </c>
      <c r="BQ17">
        <v>0.162764374878727</v>
      </c>
      <c r="BR17">
        <v>0.87402811609052899</v>
      </c>
      <c r="BS17">
        <v>0.12597188390947101</v>
      </c>
      <c r="BT17">
        <v>1</v>
      </c>
      <c r="BU17">
        <v>0</v>
      </c>
      <c r="BV17">
        <v>1</v>
      </c>
      <c r="BW17">
        <v>0</v>
      </c>
      <c r="BX17">
        <v>1</v>
      </c>
      <c r="BY17">
        <v>0</v>
      </c>
      <c r="BZ17">
        <v>1</v>
      </c>
      <c r="CA17">
        <v>0</v>
      </c>
      <c r="CB17">
        <v>0.24099999999999999</v>
      </c>
      <c r="CC17">
        <v>0.1</v>
      </c>
      <c r="CD17">
        <v>0.12</v>
      </c>
      <c r="CE17">
        <v>4.5999999999999999E-2</v>
      </c>
      <c r="CF17">
        <v>-7.4999999999999997E-2</v>
      </c>
      <c r="CG17">
        <v>0</v>
      </c>
      <c r="CH17">
        <v>16</v>
      </c>
      <c r="CI17">
        <v>2</v>
      </c>
      <c r="CJ17">
        <v>0.02</v>
      </c>
      <c r="CK17">
        <v>0.05</v>
      </c>
      <c r="CL17">
        <v>2.4910999999999999E-2</v>
      </c>
      <c r="CM17">
        <v>2.0050725852679901E-2</v>
      </c>
      <c r="CN17">
        <v>2.3003963384566801E-2</v>
      </c>
      <c r="CO17">
        <v>0.13500000000000001</v>
      </c>
      <c r="CP17">
        <v>45108</v>
      </c>
      <c r="CQ17">
        <v>1.2001964229300801</v>
      </c>
      <c r="CR17">
        <v>1.086947452769</v>
      </c>
      <c r="CS17" t="s">
        <v>158</v>
      </c>
      <c r="CT17" t="s">
        <v>159</v>
      </c>
      <c r="CU17" t="s">
        <v>160</v>
      </c>
      <c r="CV17" t="s">
        <v>161</v>
      </c>
      <c r="CW17">
        <v>0.48782460359757601</v>
      </c>
      <c r="CX17">
        <v>0.44511878573100999</v>
      </c>
      <c r="CY17">
        <v>3097.2823321164501</v>
      </c>
      <c r="CZ17">
        <v>1552.04514458122</v>
      </c>
      <c r="DA17">
        <v>7.2334786137981999E-2</v>
      </c>
      <c r="DB17">
        <v>0.96382456962135499</v>
      </c>
      <c r="DC17">
        <v>0.89053510522575396</v>
      </c>
      <c r="DD17">
        <v>0.89444179349147501</v>
      </c>
      <c r="DE17">
        <v>0</v>
      </c>
      <c r="DF17">
        <v>0.42898658164002201</v>
      </c>
      <c r="DG17">
        <v>4.3723444316726701E-2</v>
      </c>
      <c r="DH17">
        <v>0</v>
      </c>
      <c r="DI17">
        <v>0</v>
      </c>
      <c r="DJ17">
        <v>0</v>
      </c>
      <c r="DK17">
        <v>0.119605914713835</v>
      </c>
      <c r="DL17">
        <v>22.566830942416701</v>
      </c>
      <c r="DM17">
        <v>610.71280473194599</v>
      </c>
      <c r="DN17">
        <v>0</v>
      </c>
      <c r="DO17">
        <v>0</v>
      </c>
      <c r="DP17">
        <v>0.64426293508006005</v>
      </c>
      <c r="DQ17">
        <v>0.15123590336331899</v>
      </c>
      <c r="DR17">
        <v>3.9081914750089004E-3</v>
      </c>
      <c r="DS17">
        <v>8.2982639333959995E-3</v>
      </c>
      <c r="DT17">
        <v>0</v>
      </c>
      <c r="DU17">
        <v>2.8445497210146199E-2</v>
      </c>
      <c r="DV17">
        <v>0.20793936314855099</v>
      </c>
      <c r="DW17">
        <v>0.96383542484108198</v>
      </c>
      <c r="DX17">
        <v>0.89285591890596105</v>
      </c>
      <c r="DY17">
        <v>1510.9305258944801</v>
      </c>
      <c r="DZ17">
        <v>100.104094647222</v>
      </c>
      <c r="EA17">
        <v>100.44805772763701</v>
      </c>
      <c r="EB17">
        <v>3.5815975049213602</v>
      </c>
      <c r="EG17">
        <v>0</v>
      </c>
      <c r="EH17">
        <v>0.34396308041516399</v>
      </c>
      <c r="EI17">
        <v>1</v>
      </c>
      <c r="EJ17">
        <v>1.00833333333333</v>
      </c>
      <c r="EK17">
        <v>1.1419996960011201</v>
      </c>
      <c r="EL17">
        <v>0.87565697565563205</v>
      </c>
      <c r="EM17">
        <v>0</v>
      </c>
      <c r="EN17">
        <v>757.125807420878</v>
      </c>
      <c r="EO17">
        <v>-0.37704865209559701</v>
      </c>
      <c r="EP17">
        <v>0</v>
      </c>
      <c r="EQ17">
        <v>-1.5152985287946199</v>
      </c>
      <c r="ER17">
        <v>1.8996634522233601E-3</v>
      </c>
      <c r="ES17">
        <v>-1.89044751743799</v>
      </c>
      <c r="EU17">
        <v>0</v>
      </c>
      <c r="EV17">
        <v>5.8346707933202097E-2</v>
      </c>
      <c r="EW17">
        <v>0.209270209137222</v>
      </c>
      <c r="EX17">
        <v>0</v>
      </c>
      <c r="EY17">
        <v>0</v>
      </c>
      <c r="EZ17">
        <v>0.61855178486010798</v>
      </c>
      <c r="FA17">
        <v>0.88616870193053299</v>
      </c>
      <c r="FB17">
        <v>0</v>
      </c>
      <c r="FC17">
        <v>0</v>
      </c>
      <c r="FD17">
        <v>-0.39678124345150301</v>
      </c>
      <c r="FE17">
        <v>-16.0413611190416</v>
      </c>
      <c r="FF17">
        <v>-16.438142362493199</v>
      </c>
      <c r="FG17">
        <v>0</v>
      </c>
      <c r="FH17">
        <v>0</v>
      </c>
      <c r="FI17">
        <v>1</v>
      </c>
      <c r="FJ17">
        <v>15.219059606001601</v>
      </c>
      <c r="FK17">
        <v>-0.33291405456102502</v>
      </c>
      <c r="FL17">
        <v>0.43633071335108298</v>
      </c>
      <c r="FM17">
        <v>2.42325963917309E-2</v>
      </c>
      <c r="FN17">
        <v>-3.0511474674955701</v>
      </c>
      <c r="FO17">
        <v>-0.74475510422778701</v>
      </c>
      <c r="FP17">
        <v>0.32239999999999902</v>
      </c>
      <c r="FQ17">
        <v>0.23115461838572099</v>
      </c>
      <c r="FR17">
        <v>0.83655764122827503</v>
      </c>
      <c r="FS17">
        <v>0.05</v>
      </c>
      <c r="FT17">
        <v>0.26989999999999997</v>
      </c>
      <c r="FU17">
        <v>0.23115461838572099</v>
      </c>
      <c r="FV17">
        <v>0.23115461838572099</v>
      </c>
      <c r="FW17">
        <v>0.20390896039584</v>
      </c>
      <c r="FX17">
        <v>0.131370985313748</v>
      </c>
      <c r="FY17">
        <v>16.541035993948199</v>
      </c>
      <c r="FZ17">
        <v>12.7451334222248</v>
      </c>
      <c r="GA17">
        <v>13.181464135575901</v>
      </c>
      <c r="GB17">
        <v>12.848550081014899</v>
      </c>
      <c r="GE17">
        <v>1510.9305258944801</v>
      </c>
      <c r="GF17">
        <v>0</v>
      </c>
      <c r="GG17">
        <v>94.433157868405402</v>
      </c>
      <c r="GO17">
        <v>1</v>
      </c>
      <c r="GP17">
        <v>0.87565697565563205</v>
      </c>
      <c r="GQ17">
        <v>1.7513139513112601</v>
      </c>
    </row>
    <row r="18" spans="1:199" x14ac:dyDescent="0.35">
      <c r="A18" t="s">
        <v>361</v>
      </c>
      <c r="B18" t="s">
        <v>362</v>
      </c>
      <c r="C18" t="s">
        <v>363</v>
      </c>
      <c r="D18" t="s">
        <v>363</v>
      </c>
      <c r="E18" t="s">
        <v>116</v>
      </c>
      <c r="F18" t="s">
        <v>118</v>
      </c>
      <c r="G18" t="s">
        <v>146</v>
      </c>
      <c r="H18" t="s">
        <v>150</v>
      </c>
      <c r="I18" t="s">
        <v>147</v>
      </c>
      <c r="J18" t="s">
        <v>148</v>
      </c>
      <c r="K18" t="s">
        <v>149</v>
      </c>
      <c r="L18">
        <v>202210</v>
      </c>
      <c r="M18">
        <v>0</v>
      </c>
      <c r="N18">
        <v>15</v>
      </c>
      <c r="O18">
        <v>0</v>
      </c>
      <c r="P18">
        <v>0</v>
      </c>
      <c r="Q18">
        <v>0.12740000000000001</v>
      </c>
      <c r="R18">
        <v>0.16739999999999999</v>
      </c>
      <c r="S18">
        <v>0.21740000000000001</v>
      </c>
      <c r="T18">
        <v>0.21990000000000001</v>
      </c>
      <c r="U18">
        <v>0</v>
      </c>
      <c r="V18">
        <v>0.27239999999999998</v>
      </c>
      <c r="W18">
        <v>2.0500000000000001E-2</v>
      </c>
      <c r="X18">
        <v>0.03</v>
      </c>
      <c r="Y18">
        <v>0</v>
      </c>
      <c r="Z18">
        <v>0</v>
      </c>
      <c r="AA18">
        <v>5.2406250000000001E-4</v>
      </c>
      <c r="AB18">
        <v>0</v>
      </c>
      <c r="AC18">
        <v>0</v>
      </c>
      <c r="AD18">
        <v>-175</v>
      </c>
      <c r="AE18">
        <v>-175</v>
      </c>
      <c r="AF18">
        <v>0</v>
      </c>
      <c r="AG18">
        <v>0</v>
      </c>
      <c r="AH18">
        <v>33.33</v>
      </c>
      <c r="AI18">
        <v>0</v>
      </c>
      <c r="AJ18">
        <v>0</v>
      </c>
      <c r="AK18">
        <v>9.4999999999999998E-3</v>
      </c>
      <c r="AL18">
        <v>50000</v>
      </c>
      <c r="AM18">
        <v>0</v>
      </c>
      <c r="AN18">
        <v>50000</v>
      </c>
      <c r="AO18">
        <v>1</v>
      </c>
      <c r="AP18">
        <v>0</v>
      </c>
      <c r="AQ18">
        <v>2.0101097409220298E-2</v>
      </c>
      <c r="AR18">
        <v>1.6147340592843298E-2</v>
      </c>
      <c r="AS18">
        <v>29</v>
      </c>
      <c r="AT18">
        <v>4.9799999999999996E-4</v>
      </c>
      <c r="AU18">
        <v>-15.5027929296245</v>
      </c>
      <c r="AV18">
        <v>-3.1062363759837099</v>
      </c>
      <c r="AW18">
        <v>-3.1062363759837099</v>
      </c>
      <c r="AX18">
        <v>0</v>
      </c>
      <c r="AY18">
        <v>0</v>
      </c>
      <c r="AZ18">
        <v>0</v>
      </c>
      <c r="BA18">
        <v>0.81927499349135302</v>
      </c>
      <c r="BB18">
        <v>1.35213056522385</v>
      </c>
      <c r="BC18">
        <v>6.2071682000000003E-2</v>
      </c>
      <c r="BD18">
        <v>9.5266329999999996E-2</v>
      </c>
      <c r="BE18">
        <v>770.05608927704998</v>
      </c>
      <c r="BF18">
        <v>13139.786511402201</v>
      </c>
      <c r="BG18">
        <v>-3.1062363759837099</v>
      </c>
      <c r="BH18">
        <v>50000</v>
      </c>
      <c r="BI18">
        <v>0.181154618385721</v>
      </c>
      <c r="BJ18">
        <v>0.88639981371415399</v>
      </c>
      <c r="BK18">
        <v>6.6253274344271695E-2</v>
      </c>
      <c r="BL18">
        <v>0</v>
      </c>
      <c r="BM18">
        <v>0.29170569110331301</v>
      </c>
      <c r="BN18">
        <v>0.19983738829959999</v>
      </c>
      <c r="BO18">
        <v>0.50845692059708703</v>
      </c>
      <c r="BP18">
        <v>0.83723562512127303</v>
      </c>
      <c r="BQ18">
        <v>0.162764374878727</v>
      </c>
      <c r="BR18">
        <v>0.87402811609052899</v>
      </c>
      <c r="BS18">
        <v>0.12597188390947101</v>
      </c>
      <c r="BT18">
        <v>1</v>
      </c>
      <c r="BU18">
        <v>0</v>
      </c>
      <c r="BV18">
        <v>1</v>
      </c>
      <c r="BW18">
        <v>0</v>
      </c>
      <c r="BX18">
        <v>1</v>
      </c>
      <c r="BY18">
        <v>0</v>
      </c>
      <c r="BZ18">
        <v>1</v>
      </c>
      <c r="CA18">
        <v>0</v>
      </c>
      <c r="CB18">
        <v>0.24099999999999999</v>
      </c>
      <c r="CC18">
        <v>0.1</v>
      </c>
      <c r="CD18">
        <v>0.12</v>
      </c>
      <c r="CE18">
        <v>4.5999999999999999E-2</v>
      </c>
      <c r="CF18">
        <v>-7.4999999999999997E-2</v>
      </c>
      <c r="CG18">
        <v>0</v>
      </c>
      <c r="CH18">
        <v>17</v>
      </c>
      <c r="CI18">
        <v>2</v>
      </c>
      <c r="CJ18">
        <v>0.02</v>
      </c>
      <c r="CK18">
        <v>0.05</v>
      </c>
      <c r="CL18">
        <v>2.4841999999999999E-2</v>
      </c>
      <c r="CM18">
        <v>2.01499527708347E-2</v>
      </c>
      <c r="CN18">
        <v>2.3062157161206E-2</v>
      </c>
      <c r="CO18">
        <v>0.13500000000000001</v>
      </c>
      <c r="CP18">
        <v>45139</v>
      </c>
      <c r="CQ18">
        <v>1.1886681874348399</v>
      </c>
      <c r="CR18">
        <v>1.07650700654948</v>
      </c>
      <c r="CS18" t="s">
        <v>158</v>
      </c>
      <c r="CT18" t="s">
        <v>159</v>
      </c>
      <c r="CU18" t="s">
        <v>160</v>
      </c>
      <c r="CV18" t="s">
        <v>161</v>
      </c>
      <c r="CW18">
        <v>0.47679833012291201</v>
      </c>
      <c r="CX18">
        <v>0.44993841138017299</v>
      </c>
      <c r="CY18">
        <v>3179.7975560551699</v>
      </c>
      <c r="CZ18">
        <v>1546.1868899242199</v>
      </c>
      <c r="DA18">
        <v>7.0857529513942696E-2</v>
      </c>
      <c r="DB18">
        <v>0.96383542484108198</v>
      </c>
      <c r="DC18">
        <v>0.89285591890596105</v>
      </c>
      <c r="DD18">
        <v>0.89444179349147501</v>
      </c>
      <c r="DE18">
        <v>0</v>
      </c>
      <c r="DF18">
        <v>0.43456330637377899</v>
      </c>
      <c r="DG18">
        <v>4.5320069556072901E-2</v>
      </c>
      <c r="DH18">
        <v>0</v>
      </c>
      <c r="DI18">
        <v>0</v>
      </c>
      <c r="DJ18">
        <v>0</v>
      </c>
      <c r="DK18">
        <v>8.6722753626797502E-2</v>
      </c>
      <c r="DL18">
        <v>34.694990235407502</v>
      </c>
      <c r="DM18">
        <v>587.12133113093898</v>
      </c>
      <c r="DN18">
        <v>0</v>
      </c>
      <c r="DO18">
        <v>0</v>
      </c>
      <c r="DP18">
        <v>0.646241802559675</v>
      </c>
      <c r="DQ18">
        <v>0.148731604588137</v>
      </c>
      <c r="DR18">
        <v>3.9761185993887E-3</v>
      </c>
      <c r="DS18">
        <v>1.06623811982489E-2</v>
      </c>
      <c r="DT18">
        <v>0</v>
      </c>
      <c r="DU18">
        <v>2.7474939342799602E-2</v>
      </c>
      <c r="DV18">
        <v>0.2078769896089</v>
      </c>
      <c r="DW18">
        <v>0.96383542484108198</v>
      </c>
      <c r="DX18">
        <v>0.89324198696038004</v>
      </c>
      <c r="DY18">
        <v>1516.1221648560199</v>
      </c>
      <c r="DZ18">
        <v>100.44805772763701</v>
      </c>
      <c r="EA18">
        <v>99.562252248285901</v>
      </c>
      <c r="EB18">
        <v>3.47128037630777</v>
      </c>
      <c r="EG18">
        <v>0</v>
      </c>
      <c r="EH18">
        <v>-0.88580547935144605</v>
      </c>
      <c r="EI18">
        <v>1</v>
      </c>
      <c r="EJ18">
        <v>1.00833333333333</v>
      </c>
      <c r="EK18">
        <v>1.15151636013447</v>
      </c>
      <c r="EL18">
        <v>0.86842014114608201</v>
      </c>
      <c r="EM18">
        <v>0</v>
      </c>
      <c r="EN18">
        <v>737.21932717380901</v>
      </c>
      <c r="EO18">
        <v>-0.36713522493255701</v>
      </c>
      <c r="EP18">
        <v>0</v>
      </c>
      <c r="EQ18">
        <v>-1.48104831703607</v>
      </c>
      <c r="ER18" s="17">
        <v>3.8857805861880397E-14</v>
      </c>
      <c r="ES18">
        <v>-1.8481835419685899</v>
      </c>
      <c r="EU18">
        <v>0</v>
      </c>
      <c r="EV18">
        <v>4.13492641129177E-2</v>
      </c>
      <c r="EW18">
        <v>0.207199058811709</v>
      </c>
      <c r="EX18">
        <v>0</v>
      </c>
      <c r="EY18">
        <v>0</v>
      </c>
      <c r="EZ18">
        <v>0.62664747107630403</v>
      </c>
      <c r="FA18">
        <v>0.87519579400093095</v>
      </c>
      <c r="FB18">
        <v>0</v>
      </c>
      <c r="FC18">
        <v>0</v>
      </c>
      <c r="FD18">
        <v>-0.38634900364702401</v>
      </c>
      <c r="FE18">
        <v>-15.609252839281</v>
      </c>
      <c r="FF18">
        <v>-15.995601842928</v>
      </c>
      <c r="FG18">
        <v>0</v>
      </c>
      <c r="FH18">
        <v>0</v>
      </c>
      <c r="FI18">
        <v>1</v>
      </c>
      <c r="FJ18">
        <v>14.818917507480499</v>
      </c>
      <c r="FK18">
        <v>-0.30148854144653497</v>
      </c>
      <c r="FL18">
        <v>0.42646835352887802</v>
      </c>
      <c r="FM18">
        <v>2.42123660056211E-2</v>
      </c>
      <c r="FN18">
        <v>-3.0590753970607301</v>
      </c>
      <c r="FO18">
        <v>-0.72159931471530903</v>
      </c>
      <c r="FP18">
        <v>0.32239999999999902</v>
      </c>
      <c r="FQ18">
        <v>0.23115461838572099</v>
      </c>
      <c r="FR18">
        <v>0.83662989561422396</v>
      </c>
      <c r="FS18">
        <v>0.05</v>
      </c>
      <c r="FT18">
        <v>0.26989999999999997</v>
      </c>
      <c r="FU18">
        <v>0.23115461838572099</v>
      </c>
      <c r="FV18">
        <v>0.23115461838572099</v>
      </c>
      <c r="FW18">
        <v>0.204365257547138</v>
      </c>
      <c r="FX18">
        <v>0.13206937241783501</v>
      </c>
      <c r="FY18">
        <v>16.686108568441998</v>
      </c>
      <c r="FZ18">
        <v>12.905433856666001</v>
      </c>
      <c r="GA18">
        <v>13.331902210194899</v>
      </c>
      <c r="GB18">
        <v>13.030413668748301</v>
      </c>
      <c r="GE18">
        <v>1516.1221648560199</v>
      </c>
      <c r="GF18">
        <v>0</v>
      </c>
      <c r="GG18">
        <v>89.183656756236701</v>
      </c>
      <c r="GO18">
        <v>1</v>
      </c>
      <c r="GP18">
        <v>0.86842014114608201</v>
      </c>
      <c r="GQ18">
        <v>1.73684028229216</v>
      </c>
    </row>
    <row r="19" spans="1:199" x14ac:dyDescent="0.35">
      <c r="A19" t="s">
        <v>361</v>
      </c>
      <c r="B19" t="s">
        <v>362</v>
      </c>
      <c r="C19" t="s">
        <v>363</v>
      </c>
      <c r="D19" t="s">
        <v>363</v>
      </c>
      <c r="E19" t="s">
        <v>116</v>
      </c>
      <c r="F19" t="s">
        <v>118</v>
      </c>
      <c r="G19" t="s">
        <v>146</v>
      </c>
      <c r="H19" t="s">
        <v>150</v>
      </c>
      <c r="I19" t="s">
        <v>147</v>
      </c>
      <c r="J19" t="s">
        <v>148</v>
      </c>
      <c r="K19" t="s">
        <v>149</v>
      </c>
      <c r="L19">
        <v>202210</v>
      </c>
      <c r="M19">
        <v>0</v>
      </c>
      <c r="N19">
        <v>15</v>
      </c>
      <c r="O19">
        <v>0</v>
      </c>
      <c r="P19">
        <v>0</v>
      </c>
      <c r="Q19">
        <v>0.12740000000000001</v>
      </c>
      <c r="R19">
        <v>0.16739999999999999</v>
      </c>
      <c r="S19">
        <v>0.21740000000000001</v>
      </c>
      <c r="T19">
        <v>0.21990000000000001</v>
      </c>
      <c r="U19">
        <v>0</v>
      </c>
      <c r="V19">
        <v>0.27239999999999998</v>
      </c>
      <c r="W19">
        <v>2.0500000000000001E-2</v>
      </c>
      <c r="X19">
        <v>0.03</v>
      </c>
      <c r="Y19">
        <v>0</v>
      </c>
      <c r="Z19">
        <v>0</v>
      </c>
      <c r="AA19">
        <v>5.2406250000000001E-4</v>
      </c>
      <c r="AB19">
        <v>0</v>
      </c>
      <c r="AC19">
        <v>0</v>
      </c>
      <c r="AD19">
        <v>-175</v>
      </c>
      <c r="AE19">
        <v>-175</v>
      </c>
      <c r="AF19">
        <v>0</v>
      </c>
      <c r="AG19">
        <v>0</v>
      </c>
      <c r="AH19">
        <v>33.33</v>
      </c>
      <c r="AI19">
        <v>0</v>
      </c>
      <c r="AJ19">
        <v>0</v>
      </c>
      <c r="AK19">
        <v>9.4999999999999998E-3</v>
      </c>
      <c r="AL19">
        <v>50000</v>
      </c>
      <c r="AM19">
        <v>0</v>
      </c>
      <c r="AN19">
        <v>50000</v>
      </c>
      <c r="AO19">
        <v>1</v>
      </c>
      <c r="AP19">
        <v>0</v>
      </c>
      <c r="AQ19">
        <v>2.0101097409220298E-2</v>
      </c>
      <c r="AR19">
        <v>1.6147340592843298E-2</v>
      </c>
      <c r="AS19">
        <v>29</v>
      </c>
      <c r="AT19">
        <v>4.9799999999999996E-4</v>
      </c>
      <c r="AU19">
        <v>-15.5027929296245</v>
      </c>
      <c r="AV19">
        <v>-3.1062363759837099</v>
      </c>
      <c r="AW19">
        <v>-3.1062363759837099</v>
      </c>
      <c r="AX19">
        <v>0</v>
      </c>
      <c r="AY19">
        <v>0</v>
      </c>
      <c r="AZ19">
        <v>0</v>
      </c>
      <c r="BA19">
        <v>0.81927499349135302</v>
      </c>
      <c r="BB19">
        <v>1.35213056522385</v>
      </c>
      <c r="BC19">
        <v>6.2071682000000003E-2</v>
      </c>
      <c r="BD19">
        <v>9.5266329999999996E-2</v>
      </c>
      <c r="BE19">
        <v>770.05608927704998</v>
      </c>
      <c r="BF19">
        <v>13139.786511402201</v>
      </c>
      <c r="BG19">
        <v>-3.1062363759837099</v>
      </c>
      <c r="BH19">
        <v>50000</v>
      </c>
      <c r="BI19">
        <v>0.181154618385721</v>
      </c>
      <c r="BJ19">
        <v>0.88639981371415399</v>
      </c>
      <c r="BK19">
        <v>6.6253274344271695E-2</v>
      </c>
      <c r="BL19">
        <v>0</v>
      </c>
      <c r="BM19">
        <v>0.29170569110331301</v>
      </c>
      <c r="BN19">
        <v>0.19983738829959999</v>
      </c>
      <c r="BO19">
        <v>0.50845692059708703</v>
      </c>
      <c r="BP19">
        <v>0.83723562512127303</v>
      </c>
      <c r="BQ19">
        <v>0.162764374878727</v>
      </c>
      <c r="BR19">
        <v>0.87402811609052899</v>
      </c>
      <c r="BS19">
        <v>0.12597188390947101</v>
      </c>
      <c r="BT19">
        <v>1</v>
      </c>
      <c r="BU19">
        <v>0</v>
      </c>
      <c r="BV19">
        <v>1</v>
      </c>
      <c r="BW19">
        <v>0</v>
      </c>
      <c r="BX19">
        <v>1</v>
      </c>
      <c r="BY19">
        <v>0</v>
      </c>
      <c r="BZ19">
        <v>1</v>
      </c>
      <c r="CA19">
        <v>0</v>
      </c>
      <c r="CB19">
        <v>0.24099999999999999</v>
      </c>
      <c r="CC19">
        <v>0.1</v>
      </c>
      <c r="CD19">
        <v>0.12</v>
      </c>
      <c r="CE19">
        <v>4.5999999999999999E-2</v>
      </c>
      <c r="CF19">
        <v>-7.4999999999999997E-2</v>
      </c>
      <c r="CG19">
        <v>0</v>
      </c>
      <c r="CH19">
        <v>18</v>
      </c>
      <c r="CI19">
        <v>2</v>
      </c>
      <c r="CJ19">
        <v>0.02</v>
      </c>
      <c r="CK19">
        <v>0.05</v>
      </c>
      <c r="CL19">
        <v>2.4570999999999999E-2</v>
      </c>
      <c r="CM19">
        <v>2.0248613022322701E-2</v>
      </c>
      <c r="CN19">
        <v>2.3119700937845301E-2</v>
      </c>
      <c r="CO19">
        <v>0.13500000000000001</v>
      </c>
      <c r="CP19">
        <v>45170</v>
      </c>
      <c r="CQ19">
        <v>1.1783968153795901</v>
      </c>
      <c r="CR19">
        <v>1.0672048277739099</v>
      </c>
      <c r="CS19" t="s">
        <v>158</v>
      </c>
      <c r="CT19" t="s">
        <v>159</v>
      </c>
      <c r="CU19" t="s">
        <v>160</v>
      </c>
      <c r="CV19" t="s">
        <v>161</v>
      </c>
      <c r="CW19">
        <v>0.46462110490717601</v>
      </c>
      <c r="CX19">
        <v>0.45908329172926798</v>
      </c>
      <c r="CY19">
        <v>3234.36055968759</v>
      </c>
      <c r="CZ19">
        <v>1558.5001207852499</v>
      </c>
      <c r="DA19">
        <v>7.2249024893173502E-2</v>
      </c>
      <c r="DB19">
        <v>0.96383542484108198</v>
      </c>
      <c r="DC19">
        <v>0.89324198696038004</v>
      </c>
      <c r="DD19">
        <v>0.89444179349147501</v>
      </c>
      <c r="DE19">
        <v>0</v>
      </c>
      <c r="DF19">
        <v>0.42239865540953597</v>
      </c>
      <c r="DG19">
        <v>4.4954196265251697E-2</v>
      </c>
      <c r="DH19">
        <v>0</v>
      </c>
      <c r="DI19">
        <v>0</v>
      </c>
      <c r="DJ19">
        <v>0</v>
      </c>
      <c r="DK19">
        <v>0.117880871684285</v>
      </c>
      <c r="DL19">
        <v>28.227045831225801</v>
      </c>
      <c r="DM19">
        <v>548.36302237591201</v>
      </c>
      <c r="DN19">
        <v>0</v>
      </c>
      <c r="DO19">
        <v>0</v>
      </c>
      <c r="DP19">
        <v>0.64775046905859401</v>
      </c>
      <c r="DQ19">
        <v>0.148237192989599</v>
      </c>
      <c r="DR19">
        <v>3.9829982388712003E-3</v>
      </c>
      <c r="DS19">
        <v>1.13861487477226E-2</v>
      </c>
      <c r="DT19">
        <v>0</v>
      </c>
      <c r="DU19">
        <v>3.1073676747215399E-2</v>
      </c>
      <c r="DV19">
        <v>0.208721857237298</v>
      </c>
      <c r="DW19">
        <v>0.96384536750312499</v>
      </c>
      <c r="DX19">
        <v>0.89343717520562105</v>
      </c>
      <c r="DY19">
        <v>1502.75217691024</v>
      </c>
      <c r="DZ19">
        <v>99.562252248285901</v>
      </c>
      <c r="EA19">
        <v>99.212487480639993</v>
      </c>
      <c r="EB19">
        <v>3.8913362813735901</v>
      </c>
      <c r="EG19">
        <v>0</v>
      </c>
      <c r="EH19">
        <v>-0.34976476764592201</v>
      </c>
      <c r="EI19">
        <v>1</v>
      </c>
      <c r="EJ19">
        <v>1.00833333333333</v>
      </c>
      <c r="EK19">
        <v>1.1611123298022501</v>
      </c>
      <c r="EL19">
        <v>0.86124311518619701</v>
      </c>
      <c r="EM19">
        <v>0</v>
      </c>
      <c r="EN19">
        <v>724.11204811721097</v>
      </c>
      <c r="EO19">
        <v>-0.36060779996237102</v>
      </c>
      <c r="EP19">
        <v>0</v>
      </c>
      <c r="EQ19">
        <v>-1.4432229771124101</v>
      </c>
      <c r="ER19">
        <v>1.7399658574501699E-3</v>
      </c>
      <c r="ES19">
        <v>-1.8020908112173299</v>
      </c>
      <c r="EU19">
        <v>0</v>
      </c>
      <c r="EV19">
        <v>5.4769940849373797E-2</v>
      </c>
      <c r="EW19">
        <v>0.196255329987684</v>
      </c>
      <c r="EX19">
        <v>0</v>
      </c>
      <c r="EY19">
        <v>0</v>
      </c>
      <c r="EZ19">
        <v>0.605713381830283</v>
      </c>
      <c r="FA19">
        <v>0.85673865266734095</v>
      </c>
      <c r="FB19">
        <v>0</v>
      </c>
      <c r="FC19">
        <v>0</v>
      </c>
      <c r="FD19">
        <v>-0.37947997021642599</v>
      </c>
      <c r="FE19">
        <v>-15.3413026856065</v>
      </c>
      <c r="FF19">
        <v>-15.720782655822999</v>
      </c>
      <c r="FG19">
        <v>0</v>
      </c>
      <c r="FH19">
        <v>0</v>
      </c>
      <c r="FI19">
        <v>1</v>
      </c>
      <c r="FJ19">
        <v>14.555446814393999</v>
      </c>
      <c r="FK19">
        <v>-0.30859718876157599</v>
      </c>
      <c r="FL19">
        <v>0.41557653436716502</v>
      </c>
      <c r="FM19">
        <v>2.40597805861003E-2</v>
      </c>
      <c r="FN19">
        <v>-3.0129906376454199</v>
      </c>
      <c r="FO19">
        <v>-0.81220693578317704</v>
      </c>
      <c r="FP19">
        <v>0.32239999999999902</v>
      </c>
      <c r="FQ19">
        <v>0.23115461838572099</v>
      </c>
      <c r="FR19">
        <v>0.836393660023806</v>
      </c>
      <c r="FS19">
        <v>0.05</v>
      </c>
      <c r="FT19">
        <v>0.26989999999999997</v>
      </c>
      <c r="FU19">
        <v>0.23115461838572099</v>
      </c>
      <c r="FV19">
        <v>0.23115461838572099</v>
      </c>
      <c r="FW19">
        <v>0.20445508904585399</v>
      </c>
      <c r="FX19">
        <v>0.13243587983086799</v>
      </c>
      <c r="FY19">
        <v>16.584858893071701</v>
      </c>
      <c r="FZ19">
        <v>12.759661319643101</v>
      </c>
      <c r="GA19">
        <v>13.1752378540103</v>
      </c>
      <c r="GB19">
        <v>12.866640665248701</v>
      </c>
      <c r="GE19">
        <v>1502.75217691024</v>
      </c>
      <c r="GF19">
        <v>0</v>
      </c>
      <c r="GG19">
        <v>83.486232050569001</v>
      </c>
      <c r="GO19">
        <v>1</v>
      </c>
      <c r="GP19">
        <v>0.86124311518619701</v>
      </c>
      <c r="GQ19">
        <v>1.72248623037239</v>
      </c>
    </row>
    <row r="20" spans="1:199" x14ac:dyDescent="0.35">
      <c r="A20" t="s">
        <v>361</v>
      </c>
      <c r="B20" t="s">
        <v>362</v>
      </c>
      <c r="C20" t="s">
        <v>363</v>
      </c>
      <c r="D20" t="s">
        <v>363</v>
      </c>
      <c r="E20" t="s">
        <v>116</v>
      </c>
      <c r="F20" t="s">
        <v>118</v>
      </c>
      <c r="G20" t="s">
        <v>146</v>
      </c>
      <c r="H20" t="s">
        <v>150</v>
      </c>
      <c r="I20" t="s">
        <v>147</v>
      </c>
      <c r="J20" t="s">
        <v>148</v>
      </c>
      <c r="K20" t="s">
        <v>149</v>
      </c>
      <c r="L20">
        <v>202210</v>
      </c>
      <c r="M20">
        <v>0</v>
      </c>
      <c r="N20">
        <v>15</v>
      </c>
      <c r="O20">
        <v>0</v>
      </c>
      <c r="P20">
        <v>0</v>
      </c>
      <c r="Q20">
        <v>0.12740000000000001</v>
      </c>
      <c r="R20">
        <v>0.16739999999999999</v>
      </c>
      <c r="S20">
        <v>0.21740000000000001</v>
      </c>
      <c r="T20">
        <v>0.21990000000000001</v>
      </c>
      <c r="U20">
        <v>0</v>
      </c>
      <c r="V20">
        <v>0.27239999999999998</v>
      </c>
      <c r="W20">
        <v>2.0500000000000001E-2</v>
      </c>
      <c r="X20">
        <v>0.03</v>
      </c>
      <c r="Y20">
        <v>0</v>
      </c>
      <c r="Z20">
        <v>0</v>
      </c>
      <c r="AA20">
        <v>5.2406250000000001E-4</v>
      </c>
      <c r="AB20">
        <v>0</v>
      </c>
      <c r="AC20">
        <v>0</v>
      </c>
      <c r="AD20">
        <v>-175</v>
      </c>
      <c r="AE20">
        <v>-175</v>
      </c>
      <c r="AF20">
        <v>0</v>
      </c>
      <c r="AG20">
        <v>0</v>
      </c>
      <c r="AH20">
        <v>33.33</v>
      </c>
      <c r="AI20">
        <v>0</v>
      </c>
      <c r="AJ20">
        <v>0</v>
      </c>
      <c r="AK20">
        <v>9.4999999999999998E-3</v>
      </c>
      <c r="AL20">
        <v>50000</v>
      </c>
      <c r="AM20">
        <v>0</v>
      </c>
      <c r="AN20">
        <v>50000</v>
      </c>
      <c r="AO20">
        <v>1</v>
      </c>
      <c r="AP20">
        <v>0</v>
      </c>
      <c r="AQ20">
        <v>2.0101097409220298E-2</v>
      </c>
      <c r="AR20">
        <v>1.6147340592843298E-2</v>
      </c>
      <c r="AS20">
        <v>29</v>
      </c>
      <c r="AT20">
        <v>4.9799999999999996E-4</v>
      </c>
      <c r="AU20">
        <v>-15.5027929296245</v>
      </c>
      <c r="AV20">
        <v>-3.1062363759837099</v>
      </c>
      <c r="AW20">
        <v>-3.1062363759837099</v>
      </c>
      <c r="AX20">
        <v>0</v>
      </c>
      <c r="AY20">
        <v>0</v>
      </c>
      <c r="AZ20">
        <v>0</v>
      </c>
      <c r="BA20">
        <v>0.81927499349135302</v>
      </c>
      <c r="BB20">
        <v>1.35213056522385</v>
      </c>
      <c r="BC20">
        <v>6.2071682000000003E-2</v>
      </c>
      <c r="BD20">
        <v>9.5266329999999996E-2</v>
      </c>
      <c r="BE20">
        <v>770.05608927704998</v>
      </c>
      <c r="BF20">
        <v>13139.786511402201</v>
      </c>
      <c r="BG20">
        <v>-3.1062363759837099</v>
      </c>
      <c r="BH20">
        <v>50000</v>
      </c>
      <c r="BI20">
        <v>0.181154618385721</v>
      </c>
      <c r="BJ20">
        <v>0.88639981371415399</v>
      </c>
      <c r="BK20">
        <v>6.6253274344271695E-2</v>
      </c>
      <c r="BL20">
        <v>0</v>
      </c>
      <c r="BM20">
        <v>0.29170569110331301</v>
      </c>
      <c r="BN20">
        <v>0.19983738829959999</v>
      </c>
      <c r="BO20">
        <v>0.50845692059708703</v>
      </c>
      <c r="BP20">
        <v>0.83723562512127303</v>
      </c>
      <c r="BQ20">
        <v>0.162764374878727</v>
      </c>
      <c r="BR20">
        <v>0.87402811609052899</v>
      </c>
      <c r="BS20">
        <v>0.12597188390947101</v>
      </c>
      <c r="BT20">
        <v>1</v>
      </c>
      <c r="BU20">
        <v>0</v>
      </c>
      <c r="BV20">
        <v>1</v>
      </c>
      <c r="BW20">
        <v>0</v>
      </c>
      <c r="BX20">
        <v>1</v>
      </c>
      <c r="BY20">
        <v>0</v>
      </c>
      <c r="BZ20">
        <v>1</v>
      </c>
      <c r="CA20">
        <v>0</v>
      </c>
      <c r="CB20">
        <v>0.24099999999999999</v>
      </c>
      <c r="CC20">
        <v>0.1</v>
      </c>
      <c r="CD20">
        <v>0.12</v>
      </c>
      <c r="CE20">
        <v>4.5999999999999999E-2</v>
      </c>
      <c r="CF20">
        <v>-7.4999999999999997E-2</v>
      </c>
      <c r="CG20">
        <v>0</v>
      </c>
      <c r="CH20">
        <v>19</v>
      </c>
      <c r="CI20">
        <v>2</v>
      </c>
      <c r="CJ20">
        <v>0.02</v>
      </c>
      <c r="CK20">
        <v>0.05</v>
      </c>
      <c r="CL20">
        <v>2.4514999999999999E-2</v>
      </c>
      <c r="CM20">
        <v>2.0346789940477499E-2</v>
      </c>
      <c r="CN20">
        <v>2.31767280478179E-2</v>
      </c>
      <c r="CO20">
        <v>0.13500000000000001</v>
      </c>
      <c r="CP20">
        <v>45200</v>
      </c>
      <c r="CQ20">
        <v>1.1701915123568301</v>
      </c>
      <c r="CR20">
        <v>1.0597737664497799</v>
      </c>
      <c r="CS20" t="s">
        <v>158</v>
      </c>
      <c r="CT20" t="s">
        <v>159</v>
      </c>
      <c r="CU20" t="s">
        <v>160</v>
      </c>
      <c r="CV20" t="s">
        <v>161</v>
      </c>
      <c r="CW20">
        <v>0.457327454214911</v>
      </c>
      <c r="CX20">
        <v>0.46629397625324298</v>
      </c>
      <c r="CY20">
        <v>3274.3998984489899</v>
      </c>
      <c r="CZ20">
        <v>1546.9971903708999</v>
      </c>
      <c r="DA20">
        <v>7.2697525881686695E-2</v>
      </c>
      <c r="DB20">
        <v>0.96384536750312499</v>
      </c>
      <c r="DC20">
        <v>0.89343717520562105</v>
      </c>
      <c r="DD20">
        <v>0.89444179349147501</v>
      </c>
      <c r="DE20">
        <v>0</v>
      </c>
      <c r="DF20">
        <v>0.428404553943391</v>
      </c>
      <c r="DG20">
        <v>4.2997820113575003E-2</v>
      </c>
      <c r="DH20">
        <v>0</v>
      </c>
      <c r="DI20">
        <v>0</v>
      </c>
      <c r="DJ20">
        <v>0</v>
      </c>
      <c r="DK20">
        <v>0.10391120912646901</v>
      </c>
      <c r="DL20">
        <v>17.549674731974399</v>
      </c>
      <c r="DM20">
        <v>551.71181480986195</v>
      </c>
      <c r="DN20">
        <v>0</v>
      </c>
      <c r="DO20">
        <v>0</v>
      </c>
      <c r="DP20">
        <v>0.64982901440172003</v>
      </c>
      <c r="DQ20">
        <v>0.14823895539846799</v>
      </c>
      <c r="DR20">
        <v>4.0347258531198997E-3</v>
      </c>
      <c r="DS20">
        <v>1.12872657036903E-2</v>
      </c>
      <c r="DT20">
        <v>0</v>
      </c>
      <c r="DU20">
        <v>2.9216296098498701E-2</v>
      </c>
      <c r="DV20">
        <v>0.208837751999079</v>
      </c>
      <c r="DW20">
        <v>0.96384536750312499</v>
      </c>
      <c r="DX20">
        <v>0.89343717520562105</v>
      </c>
      <c r="DY20">
        <v>1497.4729696392401</v>
      </c>
      <c r="DZ20">
        <v>99.212487480639993</v>
      </c>
      <c r="EA20">
        <v>99.279694865249894</v>
      </c>
      <c r="EB20">
        <v>3.6458844733731799</v>
      </c>
      <c r="EG20">
        <v>0</v>
      </c>
      <c r="EH20">
        <v>6.7207384609886803E-2</v>
      </c>
      <c r="EI20">
        <v>1</v>
      </c>
      <c r="EJ20">
        <v>1.00833333333333</v>
      </c>
      <c r="EK20">
        <v>1.1707882658839399</v>
      </c>
      <c r="EL20">
        <v>0.85412540349044297</v>
      </c>
      <c r="EM20">
        <v>0</v>
      </c>
      <c r="EN20">
        <v>707.48428674994602</v>
      </c>
      <c r="EO20">
        <v>-0.35232717480147302</v>
      </c>
      <c r="EP20">
        <v>0</v>
      </c>
      <c r="EQ20">
        <v>-1.4205671740183801</v>
      </c>
      <c r="ER20" s="17">
        <v>3.8857805861880397E-14</v>
      </c>
      <c r="ES20">
        <v>-1.7728943488198099</v>
      </c>
      <c r="EU20">
        <v>0</v>
      </c>
      <c r="EV20">
        <v>4.7521448734201298E-2</v>
      </c>
      <c r="EW20">
        <v>0.195921164029006</v>
      </c>
      <c r="EX20">
        <v>0</v>
      </c>
      <c r="EY20">
        <v>0</v>
      </c>
      <c r="EZ20">
        <v>0.57025842467062704</v>
      </c>
      <c r="FA20">
        <v>0.81370103743383404</v>
      </c>
      <c r="FB20">
        <v>0</v>
      </c>
      <c r="FC20">
        <v>0</v>
      </c>
      <c r="FD20">
        <v>-0.37076598402489302</v>
      </c>
      <c r="FE20">
        <v>-14.992035272219301</v>
      </c>
      <c r="FF20">
        <v>-15.3628012562442</v>
      </c>
      <c r="FG20">
        <v>0</v>
      </c>
      <c r="FH20">
        <v>0</v>
      </c>
      <c r="FI20">
        <v>1</v>
      </c>
      <c r="FJ20">
        <v>14.221210563453401</v>
      </c>
      <c r="FK20">
        <v>-0.32788965535700598</v>
      </c>
      <c r="FL20">
        <v>0.409052788360875</v>
      </c>
      <c r="FM20">
        <v>2.4046375991505799E-2</v>
      </c>
      <c r="FN20">
        <v>-3.0007331720885002</v>
      </c>
      <c r="FO20">
        <v>-0.761398317467602</v>
      </c>
      <c r="FP20">
        <v>0.32239999999999902</v>
      </c>
      <c r="FQ20">
        <v>0.23115461838572099</v>
      </c>
      <c r="FR20">
        <v>0.83643905304471999</v>
      </c>
      <c r="FS20">
        <v>0.05</v>
      </c>
      <c r="FT20">
        <v>0.26989999999999997</v>
      </c>
      <c r="FU20">
        <v>0.23115461838572099</v>
      </c>
      <c r="FV20">
        <v>0.23115461838572099</v>
      </c>
      <c r="FW20">
        <v>0.20445677398350201</v>
      </c>
      <c r="FX20">
        <v>0.132861943925454</v>
      </c>
      <c r="FY20">
        <v>16.579764143507699</v>
      </c>
      <c r="FZ20">
        <v>12.8176326539516</v>
      </c>
      <c r="GA20">
        <v>13.226685442312499</v>
      </c>
      <c r="GB20">
        <v>12.8987957869555</v>
      </c>
      <c r="GE20">
        <v>1497.4729696392401</v>
      </c>
      <c r="GF20">
        <v>0</v>
      </c>
      <c r="GG20">
        <v>78.814366823117993</v>
      </c>
      <c r="GO20">
        <v>1</v>
      </c>
      <c r="GP20">
        <v>0.85412540349044297</v>
      </c>
      <c r="GQ20">
        <v>1.7082508069808799</v>
      </c>
    </row>
    <row r="21" spans="1:199" x14ac:dyDescent="0.35">
      <c r="A21" t="s">
        <v>361</v>
      </c>
      <c r="B21" t="s">
        <v>362</v>
      </c>
      <c r="C21" t="s">
        <v>363</v>
      </c>
      <c r="D21" t="s">
        <v>363</v>
      </c>
      <c r="E21" t="s">
        <v>116</v>
      </c>
      <c r="F21" t="s">
        <v>118</v>
      </c>
      <c r="G21" t="s">
        <v>146</v>
      </c>
      <c r="H21" t="s">
        <v>150</v>
      </c>
      <c r="I21" t="s">
        <v>147</v>
      </c>
      <c r="J21" t="s">
        <v>148</v>
      </c>
      <c r="K21" t="s">
        <v>149</v>
      </c>
      <c r="L21">
        <v>202210</v>
      </c>
      <c r="M21">
        <v>0</v>
      </c>
      <c r="N21">
        <v>15</v>
      </c>
      <c r="O21">
        <v>0</v>
      </c>
      <c r="P21">
        <v>0</v>
      </c>
      <c r="Q21">
        <v>0.12740000000000001</v>
      </c>
      <c r="R21">
        <v>0.16739999999999999</v>
      </c>
      <c r="S21">
        <v>0.21740000000000001</v>
      </c>
      <c r="T21">
        <v>0.21990000000000001</v>
      </c>
      <c r="U21">
        <v>0</v>
      </c>
      <c r="V21">
        <v>0.27239999999999998</v>
      </c>
      <c r="W21">
        <v>2.0500000000000001E-2</v>
      </c>
      <c r="X21">
        <v>0.03</v>
      </c>
      <c r="Y21">
        <v>0</v>
      </c>
      <c r="Z21">
        <v>0</v>
      </c>
      <c r="AA21">
        <v>5.2406250000000001E-4</v>
      </c>
      <c r="AB21">
        <v>0</v>
      </c>
      <c r="AC21">
        <v>0</v>
      </c>
      <c r="AD21">
        <v>-175</v>
      </c>
      <c r="AE21">
        <v>-175</v>
      </c>
      <c r="AF21">
        <v>0</v>
      </c>
      <c r="AG21">
        <v>0</v>
      </c>
      <c r="AH21">
        <v>33.33</v>
      </c>
      <c r="AI21">
        <v>0</v>
      </c>
      <c r="AJ21">
        <v>0</v>
      </c>
      <c r="AK21">
        <v>9.4999999999999998E-3</v>
      </c>
      <c r="AL21">
        <v>50000</v>
      </c>
      <c r="AM21">
        <v>0</v>
      </c>
      <c r="AN21">
        <v>50000</v>
      </c>
      <c r="AO21">
        <v>1</v>
      </c>
      <c r="AP21">
        <v>0</v>
      </c>
      <c r="AQ21">
        <v>2.0101097409220298E-2</v>
      </c>
      <c r="AR21">
        <v>1.6147340592843298E-2</v>
      </c>
      <c r="AS21">
        <v>29</v>
      </c>
      <c r="AT21">
        <v>4.9799999999999996E-4</v>
      </c>
      <c r="AU21">
        <v>-15.5027929296245</v>
      </c>
      <c r="AV21">
        <v>-3.1062363759837099</v>
      </c>
      <c r="AW21">
        <v>-3.1062363759837099</v>
      </c>
      <c r="AX21">
        <v>0</v>
      </c>
      <c r="AY21">
        <v>0</v>
      </c>
      <c r="AZ21">
        <v>0</v>
      </c>
      <c r="BA21">
        <v>0.81927499349135302</v>
      </c>
      <c r="BB21">
        <v>1.35213056522385</v>
      </c>
      <c r="BC21">
        <v>6.2071682000000003E-2</v>
      </c>
      <c r="BD21">
        <v>9.5266329999999996E-2</v>
      </c>
      <c r="BE21">
        <v>770.05608927704998</v>
      </c>
      <c r="BF21">
        <v>13139.786511402201</v>
      </c>
      <c r="BG21">
        <v>-3.1062363759837099</v>
      </c>
      <c r="BH21">
        <v>50000</v>
      </c>
      <c r="BI21">
        <v>0.181154618385721</v>
      </c>
      <c r="BJ21">
        <v>0.88639981371415399</v>
      </c>
      <c r="BK21">
        <v>6.6253274344271695E-2</v>
      </c>
      <c r="BL21">
        <v>0</v>
      </c>
      <c r="BM21">
        <v>0.29170569110331301</v>
      </c>
      <c r="BN21">
        <v>0.19983738829959999</v>
      </c>
      <c r="BO21">
        <v>0.50845692059708703</v>
      </c>
      <c r="BP21">
        <v>0.83723562512127303</v>
      </c>
      <c r="BQ21">
        <v>0.162764374878727</v>
      </c>
      <c r="BR21">
        <v>0.87402811609052899</v>
      </c>
      <c r="BS21">
        <v>0.12597188390947101</v>
      </c>
      <c r="BT21">
        <v>1</v>
      </c>
      <c r="BU21">
        <v>0</v>
      </c>
      <c r="BV21">
        <v>1</v>
      </c>
      <c r="BW21">
        <v>0</v>
      </c>
      <c r="BX21">
        <v>1</v>
      </c>
      <c r="BY21">
        <v>0</v>
      </c>
      <c r="BZ21">
        <v>1</v>
      </c>
      <c r="CA21">
        <v>0</v>
      </c>
      <c r="CB21">
        <v>0.24099999999999999</v>
      </c>
      <c r="CC21">
        <v>0.1</v>
      </c>
      <c r="CD21">
        <v>0.12</v>
      </c>
      <c r="CE21">
        <v>4.5999999999999999E-2</v>
      </c>
      <c r="CF21">
        <v>-7.4999999999999997E-2</v>
      </c>
      <c r="CG21">
        <v>0</v>
      </c>
      <c r="CH21">
        <v>20</v>
      </c>
      <c r="CI21">
        <v>2</v>
      </c>
      <c r="CJ21">
        <v>0.02</v>
      </c>
      <c r="CK21">
        <v>0.05</v>
      </c>
      <c r="CL21">
        <v>2.4514000000000001E-2</v>
      </c>
      <c r="CM21">
        <v>2.0444833525298901E-2</v>
      </c>
      <c r="CN21">
        <v>2.32336051577905E-2</v>
      </c>
      <c r="CO21">
        <v>0.13500000000000001</v>
      </c>
      <c r="CP21">
        <v>45231</v>
      </c>
      <c r="CQ21">
        <v>1.1674808014039899</v>
      </c>
      <c r="CR21">
        <v>1.05731883464937</v>
      </c>
      <c r="CS21" t="s">
        <v>158</v>
      </c>
      <c r="CT21" t="s">
        <v>159</v>
      </c>
      <c r="CU21" t="s">
        <v>160</v>
      </c>
      <c r="CV21" t="s">
        <v>161</v>
      </c>
      <c r="CW21">
        <v>0.45111175264227399</v>
      </c>
      <c r="CX21">
        <v>0.50182089256604101</v>
      </c>
      <c r="CY21">
        <v>3321.76530940472</v>
      </c>
      <c r="CZ21">
        <v>1546.9971903708999</v>
      </c>
      <c r="DA21">
        <v>7.2697525881686695E-2</v>
      </c>
      <c r="DB21">
        <v>0.96384536750312499</v>
      </c>
      <c r="DC21">
        <v>0.89343717520562105</v>
      </c>
      <c r="DD21">
        <v>0.89444179349147501</v>
      </c>
      <c r="DE21">
        <v>0</v>
      </c>
      <c r="DF21">
        <v>0.428404553943391</v>
      </c>
      <c r="DG21">
        <v>4.2997820113575003E-2</v>
      </c>
      <c r="DH21">
        <v>0</v>
      </c>
      <c r="DI21">
        <v>0</v>
      </c>
      <c r="DJ21">
        <v>0</v>
      </c>
      <c r="DK21">
        <v>0.10391120912646901</v>
      </c>
      <c r="DL21">
        <v>0</v>
      </c>
      <c r="DM21">
        <v>551.71181480986297</v>
      </c>
      <c r="DN21">
        <v>0</v>
      </c>
      <c r="DO21">
        <v>0</v>
      </c>
      <c r="DP21">
        <v>0.65113290787978195</v>
      </c>
      <c r="DQ21">
        <v>0.14823895539846901</v>
      </c>
      <c r="DR21">
        <v>4.0347258531198997E-3</v>
      </c>
      <c r="DS21">
        <v>1.1337105057030001E-2</v>
      </c>
      <c r="DT21">
        <v>0</v>
      </c>
      <c r="DU21">
        <v>3.0022348457449801E-2</v>
      </c>
      <c r="DV21">
        <v>0.209889425020714</v>
      </c>
      <c r="DW21">
        <v>0.963845367503124</v>
      </c>
      <c r="DX21">
        <v>0.89366736493203902</v>
      </c>
      <c r="DY21">
        <v>1498.4873705918701</v>
      </c>
      <c r="DZ21">
        <v>99.279694865249894</v>
      </c>
      <c r="EA21">
        <v>98.725071659503101</v>
      </c>
      <c r="EB21">
        <v>3.7490091665830798</v>
      </c>
      <c r="EG21">
        <v>0</v>
      </c>
      <c r="EH21">
        <v>-0.55462320574680701</v>
      </c>
      <c r="EI21">
        <v>1</v>
      </c>
      <c r="EJ21">
        <v>1.00833333333333</v>
      </c>
      <c r="EK21">
        <v>1.1805448347662999</v>
      </c>
      <c r="EL21">
        <v>0.84706651585829096</v>
      </c>
      <c r="EM21">
        <v>0</v>
      </c>
      <c r="EN21">
        <v>697.86861388089301</v>
      </c>
      <c r="EO21">
        <v>-0.34753856971268499</v>
      </c>
      <c r="EP21">
        <v>0</v>
      </c>
      <c r="EQ21">
        <v>-1.40125973569119</v>
      </c>
      <c r="ER21" s="17">
        <v>-7.7715611723760895E-14</v>
      </c>
      <c r="ES21">
        <v>-1.74879830540396</v>
      </c>
      <c r="EU21">
        <v>0</v>
      </c>
      <c r="EV21">
        <v>4.6875567668219299E-2</v>
      </c>
      <c r="EW21">
        <v>0.193258329169335</v>
      </c>
      <c r="EX21">
        <v>0</v>
      </c>
      <c r="EY21">
        <v>0</v>
      </c>
      <c r="EZ21">
        <v>0.56250783774572999</v>
      </c>
      <c r="FA21">
        <v>0.80264173458328503</v>
      </c>
      <c r="FB21" s="17">
        <v>-2.1094237467877901E-13</v>
      </c>
      <c r="FC21">
        <v>0</v>
      </c>
      <c r="FD21">
        <v>-0.36572677046195501</v>
      </c>
      <c r="FE21">
        <v>-14.7882731399447</v>
      </c>
      <c r="FF21">
        <v>-15.153999910406601</v>
      </c>
      <c r="FG21">
        <v>0</v>
      </c>
      <c r="FH21">
        <v>0</v>
      </c>
      <c r="FI21">
        <v>1</v>
      </c>
      <c r="FJ21">
        <v>14.0279249864573</v>
      </c>
      <c r="FK21">
        <v>-0.323433189366229</v>
      </c>
      <c r="FL21">
        <v>0.403493205098438</v>
      </c>
      <c r="FM21">
        <v>2.40673123746326E-2</v>
      </c>
      <c r="FN21">
        <v>-3.0053803031230402</v>
      </c>
      <c r="FO21">
        <v>-0.78687737837150895</v>
      </c>
      <c r="FP21">
        <v>0.32239999999999902</v>
      </c>
      <c r="FQ21">
        <v>0.23115461838572099</v>
      </c>
      <c r="FR21">
        <v>0.83638921369138097</v>
      </c>
      <c r="FS21">
        <v>0.05</v>
      </c>
      <c r="FT21">
        <v>0.26989999999999997</v>
      </c>
      <c r="FU21">
        <v>0.23115461838572099</v>
      </c>
      <c r="FV21">
        <v>0.23115461838572099</v>
      </c>
      <c r="FW21">
        <v>0.20445677398350201</v>
      </c>
      <c r="FX21">
        <v>0.13312853377959699</v>
      </c>
      <c r="FY21">
        <v>16.624285544511601</v>
      </c>
      <c r="FZ21">
        <v>12.8320278630171</v>
      </c>
      <c r="GA21">
        <v>13.235521068115499</v>
      </c>
      <c r="GB21">
        <v>12.912087878749301</v>
      </c>
      <c r="GE21">
        <v>1498.4873705918701</v>
      </c>
      <c r="GF21">
        <v>0</v>
      </c>
      <c r="GG21">
        <v>74.924368529593707</v>
      </c>
      <c r="GO21">
        <v>1</v>
      </c>
      <c r="GP21">
        <v>0.84706651585829096</v>
      </c>
      <c r="GQ21">
        <v>1.6941330317165799</v>
      </c>
    </row>
    <row r="22" spans="1:199" x14ac:dyDescent="0.35">
      <c r="A22" t="s">
        <v>361</v>
      </c>
      <c r="B22" t="s">
        <v>362</v>
      </c>
      <c r="C22" t="s">
        <v>363</v>
      </c>
      <c r="D22" t="s">
        <v>363</v>
      </c>
      <c r="E22" t="s">
        <v>116</v>
      </c>
      <c r="F22" t="s">
        <v>118</v>
      </c>
      <c r="G22" t="s">
        <v>146</v>
      </c>
      <c r="H22" t="s">
        <v>150</v>
      </c>
      <c r="I22" t="s">
        <v>147</v>
      </c>
      <c r="J22" t="s">
        <v>148</v>
      </c>
      <c r="K22" t="s">
        <v>149</v>
      </c>
      <c r="L22">
        <v>202210</v>
      </c>
      <c r="M22">
        <v>0</v>
      </c>
      <c r="N22">
        <v>15</v>
      </c>
      <c r="O22">
        <v>0</v>
      </c>
      <c r="P22">
        <v>0</v>
      </c>
      <c r="Q22">
        <v>0.12740000000000001</v>
      </c>
      <c r="R22">
        <v>0.16739999999999999</v>
      </c>
      <c r="S22">
        <v>0.21740000000000001</v>
      </c>
      <c r="T22">
        <v>0.21990000000000001</v>
      </c>
      <c r="U22">
        <v>0</v>
      </c>
      <c r="V22">
        <v>0.27239999999999998</v>
      </c>
      <c r="W22">
        <v>2.0500000000000001E-2</v>
      </c>
      <c r="X22">
        <v>0.03</v>
      </c>
      <c r="Y22">
        <v>0</v>
      </c>
      <c r="Z22">
        <v>0</v>
      </c>
      <c r="AA22">
        <v>5.2406250000000001E-4</v>
      </c>
      <c r="AB22">
        <v>0</v>
      </c>
      <c r="AC22">
        <v>0</v>
      </c>
      <c r="AD22">
        <v>-175</v>
      </c>
      <c r="AE22">
        <v>-175</v>
      </c>
      <c r="AF22">
        <v>0</v>
      </c>
      <c r="AG22">
        <v>0</v>
      </c>
      <c r="AH22">
        <v>33.33</v>
      </c>
      <c r="AI22">
        <v>0</v>
      </c>
      <c r="AJ22">
        <v>0</v>
      </c>
      <c r="AK22">
        <v>9.4999999999999998E-3</v>
      </c>
      <c r="AL22">
        <v>50000</v>
      </c>
      <c r="AM22">
        <v>0</v>
      </c>
      <c r="AN22">
        <v>50000</v>
      </c>
      <c r="AO22">
        <v>1</v>
      </c>
      <c r="AP22">
        <v>0</v>
      </c>
      <c r="AQ22">
        <v>2.0101097409220298E-2</v>
      </c>
      <c r="AR22">
        <v>1.6147340592843298E-2</v>
      </c>
      <c r="AS22">
        <v>29</v>
      </c>
      <c r="AT22">
        <v>4.9799999999999996E-4</v>
      </c>
      <c r="AU22">
        <v>-15.5027929296245</v>
      </c>
      <c r="AV22">
        <v>-3.1062363759837099</v>
      </c>
      <c r="AW22">
        <v>-3.1062363759837099</v>
      </c>
      <c r="AX22">
        <v>0</v>
      </c>
      <c r="AY22">
        <v>0</v>
      </c>
      <c r="AZ22">
        <v>0</v>
      </c>
      <c r="BA22">
        <v>0.81927499349135302</v>
      </c>
      <c r="BB22">
        <v>1.35213056522385</v>
      </c>
      <c r="BC22">
        <v>6.2071682000000003E-2</v>
      </c>
      <c r="BD22">
        <v>9.5266329999999996E-2</v>
      </c>
      <c r="BE22">
        <v>770.05608927704998</v>
      </c>
      <c r="BF22">
        <v>13139.786511402201</v>
      </c>
      <c r="BG22">
        <v>-3.1062363759837099</v>
      </c>
      <c r="BH22">
        <v>50000</v>
      </c>
      <c r="BI22">
        <v>0.181154618385721</v>
      </c>
      <c r="BJ22">
        <v>0.88639981371415399</v>
      </c>
      <c r="BK22">
        <v>6.6253274344271695E-2</v>
      </c>
      <c r="BL22">
        <v>0</v>
      </c>
      <c r="BM22">
        <v>0.29170569110331301</v>
      </c>
      <c r="BN22">
        <v>0.19983738829959999</v>
      </c>
      <c r="BO22">
        <v>0.50845692059708703</v>
      </c>
      <c r="BP22">
        <v>0.83723562512127303</v>
      </c>
      <c r="BQ22">
        <v>0.162764374878727</v>
      </c>
      <c r="BR22">
        <v>0.87402811609052899</v>
      </c>
      <c r="BS22">
        <v>0.12597188390947101</v>
      </c>
      <c r="BT22">
        <v>1</v>
      </c>
      <c r="BU22">
        <v>0</v>
      </c>
      <c r="BV22">
        <v>1</v>
      </c>
      <c r="BW22">
        <v>0</v>
      </c>
      <c r="BX22">
        <v>1</v>
      </c>
      <c r="BY22">
        <v>0</v>
      </c>
      <c r="BZ22">
        <v>1</v>
      </c>
      <c r="CA22">
        <v>0</v>
      </c>
      <c r="CB22">
        <v>0.24099999999999999</v>
      </c>
      <c r="CC22">
        <v>0.1</v>
      </c>
      <c r="CD22">
        <v>0.12</v>
      </c>
      <c r="CE22">
        <v>4.5999999999999999E-2</v>
      </c>
      <c r="CF22">
        <v>-7.4999999999999997E-2</v>
      </c>
      <c r="CG22">
        <v>0</v>
      </c>
      <c r="CH22">
        <v>21</v>
      </c>
      <c r="CI22">
        <v>2</v>
      </c>
      <c r="CJ22">
        <v>0.02</v>
      </c>
      <c r="CK22">
        <v>0.05</v>
      </c>
      <c r="CL22">
        <v>2.4514999999999999E-2</v>
      </c>
      <c r="CM22">
        <v>2.05426104434536E-2</v>
      </c>
      <c r="CN22">
        <v>2.3290215601096401E-2</v>
      </c>
      <c r="CO22">
        <v>0.13500000000000001</v>
      </c>
      <c r="CP22">
        <v>45261</v>
      </c>
      <c r="CQ22">
        <v>1.1683696695939001</v>
      </c>
      <c r="CR22">
        <v>1.0581238303954099</v>
      </c>
      <c r="CS22" t="s">
        <v>158</v>
      </c>
      <c r="CT22" t="s">
        <v>159</v>
      </c>
      <c r="CU22" t="s">
        <v>160</v>
      </c>
      <c r="CV22" t="s">
        <v>161</v>
      </c>
      <c r="CW22">
        <v>0.44624759507940998</v>
      </c>
      <c r="CX22">
        <v>0.51969033630836003</v>
      </c>
      <c r="CY22">
        <v>3339.2137677249002</v>
      </c>
      <c r="CZ22">
        <v>1544.04705564192</v>
      </c>
      <c r="DA22">
        <v>7.3151706542938399E-2</v>
      </c>
      <c r="DB22">
        <v>0.963845367503124</v>
      </c>
      <c r="DC22">
        <v>0.89366736493203902</v>
      </c>
      <c r="DD22">
        <v>0.89444179349147501</v>
      </c>
      <c r="DE22">
        <v>0</v>
      </c>
      <c r="DF22">
        <v>0.42289965440972099</v>
      </c>
      <c r="DG22">
        <v>4.4840393638505303E-2</v>
      </c>
      <c r="DH22">
        <v>0</v>
      </c>
      <c r="DI22">
        <v>0</v>
      </c>
      <c r="DJ22">
        <v>0</v>
      </c>
      <c r="DK22">
        <v>9.7496055385882602E-2</v>
      </c>
      <c r="DL22">
        <v>27.1975078501921</v>
      </c>
      <c r="DM22">
        <v>655.26963168526902</v>
      </c>
      <c r="DN22">
        <v>0</v>
      </c>
      <c r="DO22">
        <v>0</v>
      </c>
      <c r="DP22">
        <v>0.65198349552298596</v>
      </c>
      <c r="DQ22">
        <v>0.14823895539846901</v>
      </c>
      <c r="DR22">
        <v>3.9959083137111997E-3</v>
      </c>
      <c r="DS22">
        <v>1.13845132768833E-2</v>
      </c>
      <c r="DT22">
        <v>0</v>
      </c>
      <c r="DU22">
        <v>3.4002920070752E-2</v>
      </c>
      <c r="DV22">
        <v>0.20974818312426399</v>
      </c>
      <c r="DW22">
        <v>0.96384536750312499</v>
      </c>
      <c r="DX22">
        <v>0.89366736493204002</v>
      </c>
      <c r="DY22">
        <v>1490.1161133032899</v>
      </c>
      <c r="DZ22">
        <v>98.725071659503101</v>
      </c>
      <c r="EA22">
        <v>98.406023749090195</v>
      </c>
      <c r="EB22">
        <v>4.2223582580659604</v>
      </c>
      <c r="EG22">
        <v>0</v>
      </c>
      <c r="EH22">
        <v>-0.31904791041291902</v>
      </c>
      <c r="EI22">
        <v>1</v>
      </c>
      <c r="EJ22">
        <v>1.00833333333333</v>
      </c>
      <c r="EK22">
        <v>1.1903827083893599</v>
      </c>
      <c r="EL22">
        <v>0.84006596614045403</v>
      </c>
      <c r="EM22">
        <v>0</v>
      </c>
      <c r="EN22">
        <v>689.02728526965495</v>
      </c>
      <c r="EO22">
        <v>-0.34313558806428801</v>
      </c>
      <c r="EP22">
        <v>0</v>
      </c>
      <c r="EQ22">
        <v>-1.3861505125309099</v>
      </c>
      <c r="ER22" s="17">
        <v>7.7715611723760895E-14</v>
      </c>
      <c r="ES22">
        <v>-1.7292861005951199</v>
      </c>
      <c r="EU22">
        <v>0</v>
      </c>
      <c r="EV22">
        <v>4.3507380245679003E-2</v>
      </c>
      <c r="EW22">
        <v>0.18871795374025099</v>
      </c>
      <c r="EX22">
        <v>0</v>
      </c>
      <c r="EY22">
        <v>0</v>
      </c>
      <c r="EZ22">
        <v>0.58028761688431496</v>
      </c>
      <c r="FA22">
        <v>0.812512950870246</v>
      </c>
      <c r="FB22">
        <v>0</v>
      </c>
      <c r="FC22">
        <v>0</v>
      </c>
      <c r="FD22">
        <v>-0.36109336168662798</v>
      </c>
      <c r="FE22">
        <v>-14.603892804863101</v>
      </c>
      <c r="FF22">
        <v>-14.9649861665497</v>
      </c>
      <c r="FG22">
        <v>0</v>
      </c>
      <c r="FH22">
        <v>0</v>
      </c>
      <c r="FI22">
        <v>1</v>
      </c>
      <c r="FJ22">
        <v>13.8502045788159</v>
      </c>
      <c r="FK22">
        <v>-0.30226863686352501</v>
      </c>
      <c r="FL22">
        <v>0.39914249928408502</v>
      </c>
      <c r="FM22">
        <v>2.40887548147555E-2</v>
      </c>
      <c r="FN22">
        <v>-2.99125347490663</v>
      </c>
      <c r="FO22">
        <v>-0.88563197312906805</v>
      </c>
      <c r="FP22">
        <v>0.32239999999999902</v>
      </c>
      <c r="FQ22">
        <v>0.23115461838572099</v>
      </c>
      <c r="FR22">
        <v>0.83638062301093596</v>
      </c>
      <c r="FS22">
        <v>0.05</v>
      </c>
      <c r="FT22">
        <v>0.26989999999999997</v>
      </c>
      <c r="FU22">
        <v>0.23115461838572099</v>
      </c>
      <c r="FV22">
        <v>0.23115461838572099</v>
      </c>
      <c r="FW22">
        <v>0.20445526998312399</v>
      </c>
      <c r="FX22">
        <v>0.13330146160169301</v>
      </c>
      <c r="FY22">
        <v>16.552887988296899</v>
      </c>
      <c r="FZ22">
        <v>12.6760025402612</v>
      </c>
      <c r="GA22">
        <v>13.075145039545299</v>
      </c>
      <c r="GB22">
        <v>12.772876402681799</v>
      </c>
      <c r="GE22">
        <v>1490.1161133032899</v>
      </c>
      <c r="GF22">
        <v>0</v>
      </c>
      <c r="GG22">
        <v>70.957910157299693</v>
      </c>
      <c r="GO22">
        <v>1</v>
      </c>
      <c r="GP22">
        <v>0.84006596614045403</v>
      </c>
      <c r="GQ22">
        <v>1.6801319322809001</v>
      </c>
    </row>
    <row r="23" spans="1:199" x14ac:dyDescent="0.35">
      <c r="A23" t="s">
        <v>361</v>
      </c>
      <c r="B23" t="s">
        <v>362</v>
      </c>
      <c r="C23" t="s">
        <v>363</v>
      </c>
      <c r="D23" t="s">
        <v>363</v>
      </c>
      <c r="E23" t="s">
        <v>116</v>
      </c>
      <c r="F23" t="s">
        <v>118</v>
      </c>
      <c r="G23" t="s">
        <v>146</v>
      </c>
      <c r="H23" t="s">
        <v>150</v>
      </c>
      <c r="I23" t="s">
        <v>147</v>
      </c>
      <c r="J23" t="s">
        <v>148</v>
      </c>
      <c r="K23" t="s">
        <v>149</v>
      </c>
      <c r="L23">
        <v>202210</v>
      </c>
      <c r="M23">
        <v>0</v>
      </c>
      <c r="N23">
        <v>15</v>
      </c>
      <c r="O23">
        <v>0</v>
      </c>
      <c r="P23">
        <v>0</v>
      </c>
      <c r="Q23">
        <v>0.12740000000000001</v>
      </c>
      <c r="R23">
        <v>0.16739999999999999</v>
      </c>
      <c r="S23">
        <v>0.21740000000000001</v>
      </c>
      <c r="T23">
        <v>0.21990000000000001</v>
      </c>
      <c r="U23">
        <v>0</v>
      </c>
      <c r="V23">
        <v>0.27239999999999998</v>
      </c>
      <c r="W23">
        <v>2.0500000000000001E-2</v>
      </c>
      <c r="X23">
        <v>0.03</v>
      </c>
      <c r="Y23">
        <v>0</v>
      </c>
      <c r="Z23">
        <v>0</v>
      </c>
      <c r="AA23">
        <v>5.2406250000000001E-4</v>
      </c>
      <c r="AB23">
        <v>0</v>
      </c>
      <c r="AC23">
        <v>0</v>
      </c>
      <c r="AD23">
        <v>-175</v>
      </c>
      <c r="AE23">
        <v>-175</v>
      </c>
      <c r="AF23">
        <v>0</v>
      </c>
      <c r="AG23">
        <v>0</v>
      </c>
      <c r="AH23">
        <v>33.33</v>
      </c>
      <c r="AI23">
        <v>0</v>
      </c>
      <c r="AJ23">
        <v>0</v>
      </c>
      <c r="AK23">
        <v>9.4999999999999998E-3</v>
      </c>
      <c r="AL23">
        <v>50000</v>
      </c>
      <c r="AM23">
        <v>0</v>
      </c>
      <c r="AN23">
        <v>50000</v>
      </c>
      <c r="AO23">
        <v>1</v>
      </c>
      <c r="AP23">
        <v>0</v>
      </c>
      <c r="AQ23">
        <v>2.0101097409220298E-2</v>
      </c>
      <c r="AR23">
        <v>1.6147340592843298E-2</v>
      </c>
      <c r="AS23">
        <v>29</v>
      </c>
      <c r="AT23">
        <v>4.9799999999999996E-4</v>
      </c>
      <c r="AU23">
        <v>-15.5027929296245</v>
      </c>
      <c r="AV23">
        <v>-3.1062363759837099</v>
      </c>
      <c r="AW23">
        <v>-3.1062363759837099</v>
      </c>
      <c r="AX23">
        <v>0</v>
      </c>
      <c r="AY23">
        <v>0</v>
      </c>
      <c r="AZ23">
        <v>0</v>
      </c>
      <c r="BA23">
        <v>0.81927499349135302</v>
      </c>
      <c r="BB23">
        <v>1.35213056522385</v>
      </c>
      <c r="BC23">
        <v>6.2071682000000003E-2</v>
      </c>
      <c r="BD23">
        <v>9.5266329999999996E-2</v>
      </c>
      <c r="BE23">
        <v>770.05608927704998</v>
      </c>
      <c r="BF23">
        <v>13139.786511402201</v>
      </c>
      <c r="BG23">
        <v>-3.1062363759837099</v>
      </c>
      <c r="BH23">
        <v>50000</v>
      </c>
      <c r="BI23">
        <v>0.181154618385721</v>
      </c>
      <c r="BJ23">
        <v>0.88639981371415399</v>
      </c>
      <c r="BK23">
        <v>6.6253274344271695E-2</v>
      </c>
      <c r="BL23">
        <v>0</v>
      </c>
      <c r="BM23">
        <v>0.29170569110331301</v>
      </c>
      <c r="BN23">
        <v>0.19983738829959999</v>
      </c>
      <c r="BO23">
        <v>0.50845692059708703</v>
      </c>
      <c r="BP23">
        <v>0.83723562512127303</v>
      </c>
      <c r="BQ23">
        <v>0.162764374878727</v>
      </c>
      <c r="BR23">
        <v>0.87402811609052899</v>
      </c>
      <c r="BS23">
        <v>0.12597188390947101</v>
      </c>
      <c r="BT23">
        <v>1</v>
      </c>
      <c r="BU23">
        <v>0</v>
      </c>
      <c r="BV23">
        <v>1</v>
      </c>
      <c r="BW23">
        <v>0</v>
      </c>
      <c r="BX23">
        <v>1</v>
      </c>
      <c r="BY23">
        <v>0</v>
      </c>
      <c r="BZ23">
        <v>1</v>
      </c>
      <c r="CA23">
        <v>0</v>
      </c>
      <c r="CB23">
        <v>0.24099999999999999</v>
      </c>
      <c r="CC23">
        <v>0.1</v>
      </c>
      <c r="CD23">
        <v>0.12</v>
      </c>
      <c r="CE23">
        <v>4.5999999999999999E-2</v>
      </c>
      <c r="CF23">
        <v>-7.4999999999999997E-2</v>
      </c>
      <c r="CG23">
        <v>0</v>
      </c>
      <c r="CH23">
        <v>22</v>
      </c>
      <c r="CI23">
        <v>2</v>
      </c>
      <c r="CJ23">
        <v>0.02</v>
      </c>
      <c r="CK23">
        <v>0.05</v>
      </c>
      <c r="CL23">
        <v>2.4514999999999999E-2</v>
      </c>
      <c r="CM23">
        <v>2.0639937361608299E-2</v>
      </c>
      <c r="CN23">
        <v>2.33463760444023E-2</v>
      </c>
      <c r="CO23">
        <v>0.13500000000000001</v>
      </c>
      <c r="CP23">
        <v>45292</v>
      </c>
      <c r="CQ23">
        <v>1.1701915123568301</v>
      </c>
      <c r="CR23">
        <v>1.0597737664497799</v>
      </c>
      <c r="CS23" t="s">
        <v>158</v>
      </c>
      <c r="CT23" t="s">
        <v>159</v>
      </c>
      <c r="CU23" t="s">
        <v>160</v>
      </c>
      <c r="CV23" t="s">
        <v>161</v>
      </c>
      <c r="CW23">
        <v>0.44059704407897599</v>
      </c>
      <c r="CX23">
        <v>0.54262567335317602</v>
      </c>
      <c r="CY23">
        <v>3371.1087120387001</v>
      </c>
      <c r="CZ23">
        <v>1544.04705564193</v>
      </c>
      <c r="DA23">
        <v>7.3151706542938399E-2</v>
      </c>
      <c r="DB23">
        <v>0.96384536750312499</v>
      </c>
      <c r="DC23">
        <v>0.89366736493204002</v>
      </c>
      <c r="DD23">
        <v>0.89444179349147501</v>
      </c>
      <c r="DE23">
        <v>0</v>
      </c>
      <c r="DF23">
        <v>0.42289965440972099</v>
      </c>
      <c r="DG23">
        <v>4.4840393638505303E-2</v>
      </c>
      <c r="DH23">
        <v>0</v>
      </c>
      <c r="DI23">
        <v>0</v>
      </c>
      <c r="DJ23">
        <v>0</v>
      </c>
      <c r="DK23">
        <v>9.7496055385882602E-2</v>
      </c>
      <c r="DL23">
        <v>0</v>
      </c>
      <c r="DM23">
        <v>655.26963168526902</v>
      </c>
      <c r="DN23">
        <v>0</v>
      </c>
      <c r="DO23">
        <v>0</v>
      </c>
      <c r="DP23">
        <v>0.65316534591036002</v>
      </c>
      <c r="DQ23">
        <v>0.14823895539846901</v>
      </c>
      <c r="DR23">
        <v>3.9959083137111997E-3</v>
      </c>
      <c r="DS23">
        <v>1.14297146779025E-2</v>
      </c>
      <c r="DT23">
        <v>0</v>
      </c>
      <c r="DU23">
        <v>3.7095560892626799E-2</v>
      </c>
      <c r="DV23">
        <v>0.20770717638641401</v>
      </c>
      <c r="DW23">
        <v>0.96384536750312499</v>
      </c>
      <c r="DX23">
        <v>0.89366736493203902</v>
      </c>
      <c r="DY23">
        <v>1485.3005337931399</v>
      </c>
      <c r="DZ23">
        <v>98.406023749090195</v>
      </c>
      <c r="EA23">
        <v>98.078848551385803</v>
      </c>
      <c r="EB23">
        <v>4.5915046995978699</v>
      </c>
      <c r="EG23">
        <v>0</v>
      </c>
      <c r="EH23">
        <v>-0.32717519770432002</v>
      </c>
      <c r="EI23">
        <v>1</v>
      </c>
      <c r="EJ23">
        <v>1.00833333333333</v>
      </c>
      <c r="EK23">
        <v>1.2003025642926</v>
      </c>
      <c r="EL23">
        <v>0.83312327220540905</v>
      </c>
      <c r="EM23">
        <v>0</v>
      </c>
      <c r="EN23">
        <v>680.30256863468105</v>
      </c>
      <c r="EO23">
        <v>-0.338790679180071</v>
      </c>
      <c r="EP23">
        <v>0</v>
      </c>
      <c r="EQ23">
        <v>-1.36859856546901</v>
      </c>
      <c r="ER23" s="17">
        <v>-3.8857805861880397E-14</v>
      </c>
      <c r="ES23">
        <v>-1.7073892446491199</v>
      </c>
      <c r="EU23">
        <v>0</v>
      </c>
      <c r="EV23">
        <v>4.2956473812379999E-2</v>
      </c>
      <c r="EW23">
        <v>0.186328337674943</v>
      </c>
      <c r="EX23">
        <v>0</v>
      </c>
      <c r="EY23">
        <v>0</v>
      </c>
      <c r="EZ23">
        <v>0.57293980188143201</v>
      </c>
      <c r="FA23">
        <v>0.80222461336875595</v>
      </c>
      <c r="FB23" s="17">
        <v>-1.05471187339389E-13</v>
      </c>
      <c r="FC23">
        <v>0</v>
      </c>
      <c r="FD23">
        <v>-0.35652106487511198</v>
      </c>
      <c r="FE23">
        <v>-14.418972948692099</v>
      </c>
      <c r="FF23">
        <v>-14.775494013567201</v>
      </c>
      <c r="FG23">
        <v>0</v>
      </c>
      <c r="FH23">
        <v>0</v>
      </c>
      <c r="FI23">
        <v>1</v>
      </c>
      <c r="FJ23">
        <v>13.6748281998685</v>
      </c>
      <c r="FK23">
        <v>-0.298441200330053</v>
      </c>
      <c r="FL23">
        <v>0.39408841031304198</v>
      </c>
      <c r="FM23">
        <v>2.4109680714599398E-2</v>
      </c>
      <c r="FN23">
        <v>-2.9841768029147202</v>
      </c>
      <c r="FO23">
        <v>-0.95368847651842403</v>
      </c>
      <c r="FP23">
        <v>0.32239999999999902</v>
      </c>
      <c r="FQ23">
        <v>0.23115461838572099</v>
      </c>
      <c r="FR23">
        <v>0.83633542160991703</v>
      </c>
      <c r="FS23">
        <v>0.05</v>
      </c>
      <c r="FT23">
        <v>0.26989999999999997</v>
      </c>
      <c r="FU23">
        <v>0.23115461838572099</v>
      </c>
      <c r="FV23">
        <v>0.23115461838572099</v>
      </c>
      <c r="FW23">
        <v>0.20445526998312399</v>
      </c>
      <c r="FX23">
        <v>0.13354309714172299</v>
      </c>
      <c r="FY23">
        <v>16.5293027890826</v>
      </c>
      <c r="FZ23">
        <v>12.591437509649399</v>
      </c>
      <c r="GA23">
        <v>12.9855259199625</v>
      </c>
      <c r="GB23">
        <v>12.6870847196324</v>
      </c>
      <c r="GE23">
        <v>1485.3005337931399</v>
      </c>
      <c r="GF23">
        <v>0</v>
      </c>
      <c r="GG23">
        <v>67.513660626960899</v>
      </c>
      <c r="GO23">
        <v>1</v>
      </c>
      <c r="GP23">
        <v>0.83312327220540905</v>
      </c>
      <c r="GQ23">
        <v>1.6662465444108101</v>
      </c>
    </row>
    <row r="24" spans="1:199" x14ac:dyDescent="0.35">
      <c r="A24" t="s">
        <v>361</v>
      </c>
      <c r="B24" t="s">
        <v>362</v>
      </c>
      <c r="C24" t="s">
        <v>363</v>
      </c>
      <c r="D24" t="s">
        <v>363</v>
      </c>
      <c r="E24" t="s">
        <v>116</v>
      </c>
      <c r="F24" t="s">
        <v>118</v>
      </c>
      <c r="G24" t="s">
        <v>146</v>
      </c>
      <c r="H24" t="s">
        <v>150</v>
      </c>
      <c r="I24" t="s">
        <v>147</v>
      </c>
      <c r="J24" t="s">
        <v>148</v>
      </c>
      <c r="K24" t="s">
        <v>149</v>
      </c>
      <c r="L24">
        <v>202210</v>
      </c>
      <c r="M24">
        <v>0</v>
      </c>
      <c r="N24">
        <v>15</v>
      </c>
      <c r="O24">
        <v>0</v>
      </c>
      <c r="P24">
        <v>0</v>
      </c>
      <c r="Q24">
        <v>0.12740000000000001</v>
      </c>
      <c r="R24">
        <v>0.16739999999999999</v>
      </c>
      <c r="S24">
        <v>0.21740000000000001</v>
      </c>
      <c r="T24">
        <v>0.21990000000000001</v>
      </c>
      <c r="U24">
        <v>0</v>
      </c>
      <c r="V24">
        <v>0.27239999999999998</v>
      </c>
      <c r="W24">
        <v>2.0500000000000001E-2</v>
      </c>
      <c r="X24">
        <v>0.03</v>
      </c>
      <c r="Y24">
        <v>0</v>
      </c>
      <c r="Z24">
        <v>0</v>
      </c>
      <c r="AA24">
        <v>5.2406250000000001E-4</v>
      </c>
      <c r="AB24">
        <v>0</v>
      </c>
      <c r="AC24">
        <v>0</v>
      </c>
      <c r="AD24">
        <v>-175</v>
      </c>
      <c r="AE24">
        <v>-175</v>
      </c>
      <c r="AF24">
        <v>0</v>
      </c>
      <c r="AG24">
        <v>0</v>
      </c>
      <c r="AH24">
        <v>33.33</v>
      </c>
      <c r="AI24">
        <v>0</v>
      </c>
      <c r="AJ24">
        <v>0</v>
      </c>
      <c r="AK24">
        <v>9.4999999999999998E-3</v>
      </c>
      <c r="AL24">
        <v>50000</v>
      </c>
      <c r="AM24">
        <v>0</v>
      </c>
      <c r="AN24">
        <v>50000</v>
      </c>
      <c r="AO24">
        <v>1</v>
      </c>
      <c r="AP24">
        <v>0</v>
      </c>
      <c r="AQ24">
        <v>2.0101097409220298E-2</v>
      </c>
      <c r="AR24">
        <v>1.6147340592843298E-2</v>
      </c>
      <c r="AS24">
        <v>29</v>
      </c>
      <c r="AT24">
        <v>4.9799999999999996E-4</v>
      </c>
      <c r="AU24">
        <v>-15.5027929296245</v>
      </c>
      <c r="AV24">
        <v>-3.1062363759837099</v>
      </c>
      <c r="AW24">
        <v>-3.1062363759837099</v>
      </c>
      <c r="AX24">
        <v>0</v>
      </c>
      <c r="AY24">
        <v>0</v>
      </c>
      <c r="AZ24">
        <v>0</v>
      </c>
      <c r="BA24">
        <v>0.81927499349135302</v>
      </c>
      <c r="BB24">
        <v>1.35213056522385</v>
      </c>
      <c r="BC24">
        <v>6.2071682000000003E-2</v>
      </c>
      <c r="BD24">
        <v>9.5266329999999996E-2</v>
      </c>
      <c r="BE24">
        <v>770.05608927704998</v>
      </c>
      <c r="BF24">
        <v>13139.786511402201</v>
      </c>
      <c r="BG24">
        <v>-3.1062363759837099</v>
      </c>
      <c r="BH24">
        <v>50000</v>
      </c>
      <c r="BI24">
        <v>0.181154618385721</v>
      </c>
      <c r="BJ24">
        <v>0.88639981371415399</v>
      </c>
      <c r="BK24">
        <v>6.6253274344271695E-2</v>
      </c>
      <c r="BL24">
        <v>0</v>
      </c>
      <c r="BM24">
        <v>0.29170569110331301</v>
      </c>
      <c r="BN24">
        <v>0.19983738829959999</v>
      </c>
      <c r="BO24">
        <v>0.50845692059708703</v>
      </c>
      <c r="BP24">
        <v>0.83723562512127303</v>
      </c>
      <c r="BQ24">
        <v>0.162764374878727</v>
      </c>
      <c r="BR24">
        <v>0.87402811609052899</v>
      </c>
      <c r="BS24">
        <v>0.12597188390947101</v>
      </c>
      <c r="BT24">
        <v>1</v>
      </c>
      <c r="BU24">
        <v>0</v>
      </c>
      <c r="BV24">
        <v>1</v>
      </c>
      <c r="BW24">
        <v>0</v>
      </c>
      <c r="BX24">
        <v>1</v>
      </c>
      <c r="BY24">
        <v>0</v>
      </c>
      <c r="BZ24">
        <v>1</v>
      </c>
      <c r="CA24">
        <v>0</v>
      </c>
      <c r="CB24">
        <v>0.24099999999999999</v>
      </c>
      <c r="CC24">
        <v>0.1</v>
      </c>
      <c r="CD24">
        <v>0.12</v>
      </c>
      <c r="CE24">
        <v>4.5999999999999999E-2</v>
      </c>
      <c r="CF24">
        <v>-7.4999999999999997E-2</v>
      </c>
      <c r="CG24">
        <v>0</v>
      </c>
      <c r="CH24">
        <v>23</v>
      </c>
      <c r="CI24">
        <v>2</v>
      </c>
      <c r="CJ24">
        <v>0.02</v>
      </c>
      <c r="CK24">
        <v>0.05</v>
      </c>
      <c r="CL24">
        <v>2.4329E-2</v>
      </c>
      <c r="CM24">
        <v>2.0736714279763001E-2</v>
      </c>
      <c r="CN24">
        <v>2.34019864877082E-2</v>
      </c>
      <c r="CO24">
        <v>0.13500000000000001</v>
      </c>
      <c r="CP24">
        <v>45323</v>
      </c>
      <c r="CQ24">
        <v>1.17093193012181</v>
      </c>
      <c r="CR24">
        <v>1.0604443193594999</v>
      </c>
      <c r="CS24" t="s">
        <v>158</v>
      </c>
      <c r="CT24" t="s">
        <v>159</v>
      </c>
      <c r="CU24" t="s">
        <v>160</v>
      </c>
      <c r="CV24" t="s">
        <v>161</v>
      </c>
      <c r="CW24">
        <v>0.435197712974214</v>
      </c>
      <c r="CX24">
        <v>0.56454131642301597</v>
      </c>
      <c r="CY24">
        <v>3401.5856245985301</v>
      </c>
      <c r="CZ24">
        <v>1544.04705564192</v>
      </c>
      <c r="DA24">
        <v>7.3151706542938399E-2</v>
      </c>
      <c r="DB24">
        <v>0.96384536750312499</v>
      </c>
      <c r="DC24">
        <v>0.89366736493203902</v>
      </c>
      <c r="DD24">
        <v>0.89444179349147501</v>
      </c>
      <c r="DE24">
        <v>0</v>
      </c>
      <c r="DF24">
        <v>0.42289965440972099</v>
      </c>
      <c r="DG24">
        <v>4.4840393638505303E-2</v>
      </c>
      <c r="DH24">
        <v>0</v>
      </c>
      <c r="DI24">
        <v>0</v>
      </c>
      <c r="DJ24">
        <v>0</v>
      </c>
      <c r="DK24">
        <v>9.7496055385882602E-2</v>
      </c>
      <c r="DL24">
        <v>0</v>
      </c>
      <c r="DM24">
        <v>655.26963168526902</v>
      </c>
      <c r="DN24">
        <v>0</v>
      </c>
      <c r="DO24">
        <v>0</v>
      </c>
      <c r="DP24">
        <v>0.65429465081531601</v>
      </c>
      <c r="DQ24">
        <v>0.14823895539846799</v>
      </c>
      <c r="DR24">
        <v>3.9959083137111997E-3</v>
      </c>
      <c r="DS24">
        <v>1.1472907240105501E-2</v>
      </c>
      <c r="DT24">
        <v>0</v>
      </c>
      <c r="DU24">
        <v>3.7134691576953399E-2</v>
      </c>
      <c r="DV24">
        <v>0.19734502674594001</v>
      </c>
      <c r="DW24">
        <v>0.96384536750312499</v>
      </c>
      <c r="DX24">
        <v>0.89366736493204002</v>
      </c>
      <c r="DY24">
        <v>1480.36228431124</v>
      </c>
      <c r="DZ24">
        <v>98.078848551385803</v>
      </c>
      <c r="EA24">
        <v>97.745167682910704</v>
      </c>
      <c r="EB24">
        <v>4.5810664041710298</v>
      </c>
      <c r="EG24">
        <v>0</v>
      </c>
      <c r="EH24">
        <v>-0.33368086847516998</v>
      </c>
      <c r="EI24">
        <v>1</v>
      </c>
      <c r="EJ24">
        <v>1.00833333333333</v>
      </c>
      <c r="EK24">
        <v>1.2103050856617099</v>
      </c>
      <c r="EL24">
        <v>0.82623795590619098</v>
      </c>
      <c r="EM24">
        <v>0</v>
      </c>
      <c r="EN24">
        <v>671.96574733993702</v>
      </c>
      <c r="EO24">
        <v>-0.334638942175288</v>
      </c>
      <c r="EP24">
        <v>0</v>
      </c>
      <c r="EQ24">
        <v>-1.3518269667854199</v>
      </c>
      <c r="ER24" s="17">
        <v>3.8857805861880397E-14</v>
      </c>
      <c r="ES24">
        <v>-1.6864659089606699</v>
      </c>
      <c r="EU24">
        <v>0</v>
      </c>
      <c r="EV24">
        <v>4.24300603279434E-2</v>
      </c>
      <c r="EW24">
        <v>0.18404496241669599</v>
      </c>
      <c r="EX24">
        <v>0</v>
      </c>
      <c r="EY24">
        <v>0</v>
      </c>
      <c r="EZ24">
        <v>0.56591866604989005</v>
      </c>
      <c r="FA24">
        <v>0.79239368879452998</v>
      </c>
      <c r="FB24">
        <v>0</v>
      </c>
      <c r="FC24">
        <v>0</v>
      </c>
      <c r="FD24">
        <v>-0.35215204946533601</v>
      </c>
      <c r="FE24">
        <v>-14.242274511453701</v>
      </c>
      <c r="FF24">
        <v>-14.594426560919</v>
      </c>
      <c r="FG24">
        <v>0</v>
      </c>
      <c r="FH24">
        <v>0</v>
      </c>
      <c r="FI24">
        <v>1</v>
      </c>
      <c r="FJ24">
        <v>13.507248942939601</v>
      </c>
      <c r="FK24">
        <v>-0.294783929184944</v>
      </c>
      <c r="FL24">
        <v>0.38925902291604397</v>
      </c>
      <c r="FM24">
        <v>2.4008526470034201E-2</v>
      </c>
      <c r="FN24">
        <v>-2.9617764240105702</v>
      </c>
      <c r="FO24">
        <v>-0.90405067205605905</v>
      </c>
      <c r="FP24">
        <v>0.32239999999999902</v>
      </c>
      <c r="FQ24">
        <v>0.23115461838572099</v>
      </c>
      <c r="FR24">
        <v>0.83629222904771405</v>
      </c>
      <c r="FS24">
        <v>0.05</v>
      </c>
      <c r="FT24">
        <v>0.26989999999999997</v>
      </c>
      <c r="FU24">
        <v>0.23115461838572099</v>
      </c>
      <c r="FV24">
        <v>0.23115461838572099</v>
      </c>
      <c r="FW24">
        <v>0.20445526998312399</v>
      </c>
      <c r="FX24">
        <v>0.133773989480959</v>
      </c>
      <c r="FY24">
        <v>16.502830720788499</v>
      </c>
      <c r="FZ24">
        <v>12.6370036247218</v>
      </c>
      <c r="GA24">
        <v>13.0262626476379</v>
      </c>
      <c r="GB24">
        <v>12.7314787184529</v>
      </c>
      <c r="GE24">
        <v>1480.36228431124</v>
      </c>
      <c r="GF24">
        <v>0</v>
      </c>
      <c r="GG24">
        <v>64.363577578749798</v>
      </c>
      <c r="GO24">
        <v>1</v>
      </c>
      <c r="GP24">
        <v>0.82623795590619098</v>
      </c>
      <c r="GQ24">
        <v>1.65247591181238</v>
      </c>
    </row>
    <row r="25" spans="1:199" x14ac:dyDescent="0.35">
      <c r="A25" t="s">
        <v>361</v>
      </c>
      <c r="B25" t="s">
        <v>362</v>
      </c>
      <c r="C25" t="s">
        <v>363</v>
      </c>
      <c r="D25" t="s">
        <v>363</v>
      </c>
      <c r="E25" t="s">
        <v>116</v>
      </c>
      <c r="F25" t="s">
        <v>118</v>
      </c>
      <c r="G25" t="s">
        <v>146</v>
      </c>
      <c r="H25" t="s">
        <v>150</v>
      </c>
      <c r="I25" t="s">
        <v>147</v>
      </c>
      <c r="J25" t="s">
        <v>148</v>
      </c>
      <c r="K25" t="s">
        <v>149</v>
      </c>
      <c r="L25">
        <v>202210</v>
      </c>
      <c r="M25">
        <v>0</v>
      </c>
      <c r="N25">
        <v>15</v>
      </c>
      <c r="O25">
        <v>0</v>
      </c>
      <c r="P25">
        <v>0</v>
      </c>
      <c r="Q25">
        <v>0.12740000000000001</v>
      </c>
      <c r="R25">
        <v>0.16739999999999999</v>
      </c>
      <c r="S25">
        <v>0.21740000000000001</v>
      </c>
      <c r="T25">
        <v>0.21990000000000001</v>
      </c>
      <c r="U25">
        <v>0</v>
      </c>
      <c r="V25">
        <v>0.27239999999999998</v>
      </c>
      <c r="W25">
        <v>2.0500000000000001E-2</v>
      </c>
      <c r="X25">
        <v>0.03</v>
      </c>
      <c r="Y25">
        <v>0</v>
      </c>
      <c r="Z25">
        <v>0</v>
      </c>
      <c r="AA25">
        <v>5.2406250000000001E-4</v>
      </c>
      <c r="AB25">
        <v>0</v>
      </c>
      <c r="AC25">
        <v>0</v>
      </c>
      <c r="AD25">
        <v>-175</v>
      </c>
      <c r="AE25">
        <v>-175</v>
      </c>
      <c r="AF25">
        <v>0</v>
      </c>
      <c r="AG25">
        <v>0</v>
      </c>
      <c r="AH25">
        <v>33.33</v>
      </c>
      <c r="AI25">
        <v>0</v>
      </c>
      <c r="AJ25">
        <v>0</v>
      </c>
      <c r="AK25">
        <v>9.4999999999999998E-3</v>
      </c>
      <c r="AL25">
        <v>50000</v>
      </c>
      <c r="AM25">
        <v>0</v>
      </c>
      <c r="AN25">
        <v>50000</v>
      </c>
      <c r="AO25">
        <v>1</v>
      </c>
      <c r="AP25">
        <v>0</v>
      </c>
      <c r="AQ25">
        <v>2.0101097409220298E-2</v>
      </c>
      <c r="AR25">
        <v>1.6147340592843298E-2</v>
      </c>
      <c r="AS25">
        <v>29</v>
      </c>
      <c r="AT25">
        <v>4.9799999999999996E-4</v>
      </c>
      <c r="AU25">
        <v>-15.5027929296245</v>
      </c>
      <c r="AV25">
        <v>-3.1062363759837099</v>
      </c>
      <c r="AW25">
        <v>-3.1062363759837099</v>
      </c>
      <c r="AX25">
        <v>0</v>
      </c>
      <c r="AY25">
        <v>0</v>
      </c>
      <c r="AZ25">
        <v>0</v>
      </c>
      <c r="BA25">
        <v>0.81927499349135302</v>
      </c>
      <c r="BB25">
        <v>1.35213056522385</v>
      </c>
      <c r="BC25">
        <v>6.2071682000000003E-2</v>
      </c>
      <c r="BD25">
        <v>9.5266329999999996E-2</v>
      </c>
      <c r="BE25">
        <v>770.05608927704998</v>
      </c>
      <c r="BF25">
        <v>13139.786511402201</v>
      </c>
      <c r="BG25">
        <v>-3.1062363759837099</v>
      </c>
      <c r="BH25">
        <v>50000</v>
      </c>
      <c r="BI25">
        <v>0.181154618385721</v>
      </c>
      <c r="BJ25">
        <v>0.88639981371415399</v>
      </c>
      <c r="BK25">
        <v>6.6253274344271695E-2</v>
      </c>
      <c r="BL25">
        <v>0</v>
      </c>
      <c r="BM25">
        <v>0.29170569110331301</v>
      </c>
      <c r="BN25">
        <v>0.19983738829959999</v>
      </c>
      <c r="BO25">
        <v>0.50845692059708703</v>
      </c>
      <c r="BP25">
        <v>0.83723562512127303</v>
      </c>
      <c r="BQ25">
        <v>0.162764374878727</v>
      </c>
      <c r="BR25">
        <v>0.87402811609052899</v>
      </c>
      <c r="BS25">
        <v>0.12597188390947101</v>
      </c>
      <c r="BT25">
        <v>1</v>
      </c>
      <c r="BU25">
        <v>0</v>
      </c>
      <c r="BV25">
        <v>1</v>
      </c>
      <c r="BW25">
        <v>0</v>
      </c>
      <c r="BX25">
        <v>1</v>
      </c>
      <c r="BY25">
        <v>0</v>
      </c>
      <c r="BZ25">
        <v>1</v>
      </c>
      <c r="CA25">
        <v>0</v>
      </c>
      <c r="CB25">
        <v>0.24099999999999999</v>
      </c>
      <c r="CC25">
        <v>0.1</v>
      </c>
      <c r="CD25">
        <v>0.12</v>
      </c>
      <c r="CE25">
        <v>4.5999999999999999E-2</v>
      </c>
      <c r="CF25">
        <v>-7.4999999999999997E-2</v>
      </c>
      <c r="CG25">
        <v>0</v>
      </c>
      <c r="CH25">
        <v>24</v>
      </c>
      <c r="CI25">
        <v>2</v>
      </c>
      <c r="CJ25">
        <v>0.02</v>
      </c>
      <c r="CK25">
        <v>0.05</v>
      </c>
      <c r="CL25">
        <v>2.3175999999999999E-2</v>
      </c>
      <c r="CM25">
        <v>2.08327911979178E-2</v>
      </c>
      <c r="CN25">
        <v>2.3456863597680799E-2</v>
      </c>
      <c r="CO25">
        <v>0.13500000000000001</v>
      </c>
      <c r="CP25">
        <v>45352</v>
      </c>
      <c r="CQ25">
        <v>1.1706812834854601</v>
      </c>
      <c r="CR25">
        <v>1.0602173234130701</v>
      </c>
      <c r="CS25" t="s">
        <v>158</v>
      </c>
      <c r="CT25" t="s">
        <v>159</v>
      </c>
      <c r="CU25" t="s">
        <v>160</v>
      </c>
      <c r="CV25" t="s">
        <v>161</v>
      </c>
      <c r="CW25">
        <v>0.43002821088487497</v>
      </c>
      <c r="CX25">
        <v>0.585524095811506</v>
      </c>
      <c r="CY25">
        <v>3430.7652464070002</v>
      </c>
      <c r="CZ25">
        <v>1544.04705564192</v>
      </c>
      <c r="DA25">
        <v>7.3151706542938399E-2</v>
      </c>
      <c r="DB25">
        <v>0.96384536750312499</v>
      </c>
      <c r="DC25">
        <v>0.89366736493204002</v>
      </c>
      <c r="DD25">
        <v>0.89444179349147501</v>
      </c>
      <c r="DE25">
        <v>0</v>
      </c>
      <c r="DF25">
        <v>0.42289965440972099</v>
      </c>
      <c r="DG25">
        <v>4.4840393638505303E-2</v>
      </c>
      <c r="DH25">
        <v>0</v>
      </c>
      <c r="DI25">
        <v>0</v>
      </c>
      <c r="DJ25">
        <v>0</v>
      </c>
      <c r="DK25">
        <v>9.7496055385882602E-2</v>
      </c>
      <c r="DL25">
        <v>0</v>
      </c>
      <c r="DM25">
        <v>655.26963168526902</v>
      </c>
      <c r="DN25">
        <v>0</v>
      </c>
      <c r="DO25">
        <v>0</v>
      </c>
      <c r="DP25">
        <v>0.65537588640861499</v>
      </c>
      <c r="DQ25">
        <v>0.14823895539846901</v>
      </c>
      <c r="DR25">
        <v>3.9959083137111997E-3</v>
      </c>
      <c r="DS25">
        <v>1.15142616683534E-2</v>
      </c>
      <c r="DT25">
        <v>0</v>
      </c>
      <c r="DU25">
        <v>3.5048327969394798E-2</v>
      </c>
      <c r="DV25">
        <v>0.19588387345993399</v>
      </c>
      <c r="DW25">
        <v>0.96384536750312499</v>
      </c>
      <c r="DX25">
        <v>0.89366736493203902</v>
      </c>
      <c r="DY25">
        <v>1475.32584087841</v>
      </c>
      <c r="DZ25">
        <v>97.745167682910704</v>
      </c>
      <c r="EA25">
        <v>99.2718494880029</v>
      </c>
      <c r="EB25">
        <v>4.3089753277357996</v>
      </c>
      <c r="EG25">
        <v>0</v>
      </c>
      <c r="EH25">
        <v>1.52668180509219</v>
      </c>
      <c r="EI25">
        <v>1</v>
      </c>
      <c r="EJ25">
        <v>1.00833333333333</v>
      </c>
      <c r="EK25">
        <v>1.2203909613755499</v>
      </c>
      <c r="EL25">
        <v>0.81940954304746205</v>
      </c>
      <c r="EM25">
        <v>0</v>
      </c>
      <c r="EN25">
        <v>663.98379285975705</v>
      </c>
      <c r="EO25">
        <v>-0.33066392884415902</v>
      </c>
      <c r="EP25">
        <v>0</v>
      </c>
      <c r="EQ25">
        <v>-1.33576927134979</v>
      </c>
      <c r="ER25" s="17">
        <v>-3.8857805861880397E-14</v>
      </c>
      <c r="ES25">
        <v>-1.6664332001939901</v>
      </c>
      <c r="EU25">
        <v>0</v>
      </c>
      <c r="EV25">
        <v>4.1926054265923697E-2</v>
      </c>
      <c r="EW25">
        <v>0.18185878176964401</v>
      </c>
      <c r="EX25">
        <v>0</v>
      </c>
      <c r="EY25">
        <v>0</v>
      </c>
      <c r="EZ25">
        <v>0.559196393300459</v>
      </c>
      <c r="FA25">
        <v>0.78298122933602698</v>
      </c>
      <c r="FB25" s="17">
        <v>-1.05471187339389E-13</v>
      </c>
      <c r="FC25">
        <v>0</v>
      </c>
      <c r="FD25">
        <v>-0.347969006445566</v>
      </c>
      <c r="FE25">
        <v>-14.073097455488201</v>
      </c>
      <c r="FF25">
        <v>-14.4210664619337</v>
      </c>
      <c r="FG25">
        <v>0</v>
      </c>
      <c r="FH25">
        <v>0</v>
      </c>
      <c r="FI25">
        <v>1</v>
      </c>
      <c r="FJ25">
        <v>13.346802898417501</v>
      </c>
      <c r="FK25">
        <v>-0.29128233418030502</v>
      </c>
      <c r="FL25">
        <v>0.384635204195797</v>
      </c>
      <c r="FM25">
        <v>2.3272792368390801E-2</v>
      </c>
      <c r="FN25">
        <v>-2.8612459975403999</v>
      </c>
      <c r="FO25">
        <v>-0.84405877784017802</v>
      </c>
      <c r="FP25">
        <v>0.32239999999999902</v>
      </c>
      <c r="FQ25">
        <v>0.23115461838572099</v>
      </c>
      <c r="FR25">
        <v>0.83625087461946601</v>
      </c>
      <c r="FS25">
        <v>0.05</v>
      </c>
      <c r="FT25">
        <v>0.26989999999999997</v>
      </c>
      <c r="FU25">
        <v>0.23115461838572099</v>
      </c>
      <c r="FV25">
        <v>0.23115461838572099</v>
      </c>
      <c r="FW25">
        <v>0.20445526998312399</v>
      </c>
      <c r="FX25">
        <v>0.13399505379610299</v>
      </c>
      <c r="FY25">
        <v>16.473863784606898</v>
      </c>
      <c r="FZ25">
        <v>12.768559009226299</v>
      </c>
      <c r="GA25">
        <v>13.1531942134221</v>
      </c>
      <c r="GB25">
        <v>12.8619118792418</v>
      </c>
      <c r="GE25">
        <v>1475.32584087841</v>
      </c>
      <c r="GF25">
        <v>0</v>
      </c>
      <c r="GG25">
        <v>61.471910036600399</v>
      </c>
      <c r="GO25">
        <v>1</v>
      </c>
      <c r="GP25">
        <v>0.81940954304746205</v>
      </c>
      <c r="GQ25">
        <v>1.6388190860949201</v>
      </c>
    </row>
    <row r="26" spans="1:199" x14ac:dyDescent="0.35">
      <c r="A26" t="s">
        <v>361</v>
      </c>
      <c r="B26" t="s">
        <v>362</v>
      </c>
      <c r="C26" t="s">
        <v>363</v>
      </c>
      <c r="D26" t="s">
        <v>363</v>
      </c>
      <c r="E26" t="s">
        <v>116</v>
      </c>
      <c r="F26" t="s">
        <v>118</v>
      </c>
      <c r="G26" t="s">
        <v>146</v>
      </c>
      <c r="H26" t="s">
        <v>150</v>
      </c>
      <c r="I26" t="s">
        <v>147</v>
      </c>
      <c r="J26" t="s">
        <v>148</v>
      </c>
      <c r="K26" t="s">
        <v>149</v>
      </c>
      <c r="L26">
        <v>202210</v>
      </c>
      <c r="M26">
        <v>0</v>
      </c>
      <c r="N26">
        <v>15</v>
      </c>
      <c r="O26">
        <v>0</v>
      </c>
      <c r="P26">
        <v>0</v>
      </c>
      <c r="Q26">
        <v>0.12740000000000001</v>
      </c>
      <c r="R26">
        <v>0.16739999999999999</v>
      </c>
      <c r="S26">
        <v>0.21740000000000001</v>
      </c>
      <c r="T26">
        <v>0.21990000000000001</v>
      </c>
      <c r="U26">
        <v>0</v>
      </c>
      <c r="V26">
        <v>0.27239999999999998</v>
      </c>
      <c r="W26">
        <v>2.0500000000000001E-2</v>
      </c>
      <c r="X26">
        <v>0.03</v>
      </c>
      <c r="Y26">
        <v>0</v>
      </c>
      <c r="Z26">
        <v>0</v>
      </c>
      <c r="AA26">
        <v>5.2406250000000001E-4</v>
      </c>
      <c r="AB26">
        <v>0</v>
      </c>
      <c r="AC26">
        <v>0</v>
      </c>
      <c r="AD26">
        <v>-175</v>
      </c>
      <c r="AE26">
        <v>-175</v>
      </c>
      <c r="AF26">
        <v>0</v>
      </c>
      <c r="AG26">
        <v>0</v>
      </c>
      <c r="AH26">
        <v>33.33</v>
      </c>
      <c r="AI26">
        <v>0</v>
      </c>
      <c r="AJ26">
        <v>0</v>
      </c>
      <c r="AK26">
        <v>9.4999999999999998E-3</v>
      </c>
      <c r="AL26">
        <v>50000</v>
      </c>
      <c r="AM26">
        <v>0</v>
      </c>
      <c r="AN26">
        <v>50000</v>
      </c>
      <c r="AO26">
        <v>1</v>
      </c>
      <c r="AP26">
        <v>0</v>
      </c>
      <c r="AQ26">
        <v>2.0101097409220298E-2</v>
      </c>
      <c r="AR26">
        <v>1.6147340592843298E-2</v>
      </c>
      <c r="AS26">
        <v>29</v>
      </c>
      <c r="AT26">
        <v>4.9799999999999996E-4</v>
      </c>
      <c r="AU26">
        <v>-15.5027929296245</v>
      </c>
      <c r="AV26">
        <v>-3.1062363759837099</v>
      </c>
      <c r="AW26">
        <v>-3.1062363759837099</v>
      </c>
      <c r="AX26">
        <v>0</v>
      </c>
      <c r="AY26">
        <v>0</v>
      </c>
      <c r="AZ26">
        <v>0</v>
      </c>
      <c r="BA26">
        <v>0.81927499349135302</v>
      </c>
      <c r="BB26">
        <v>1.35213056522385</v>
      </c>
      <c r="BC26">
        <v>6.2071682000000003E-2</v>
      </c>
      <c r="BD26">
        <v>9.5266329999999996E-2</v>
      </c>
      <c r="BE26">
        <v>770.05608927704998</v>
      </c>
      <c r="BF26">
        <v>13139.786511402201</v>
      </c>
      <c r="BG26">
        <v>-3.1062363759837099</v>
      </c>
      <c r="BH26">
        <v>50000</v>
      </c>
      <c r="BI26">
        <v>0.181154618385721</v>
      </c>
      <c r="BJ26">
        <v>0.88639981371415399</v>
      </c>
      <c r="BK26">
        <v>6.6253274344271695E-2</v>
      </c>
      <c r="BL26">
        <v>0</v>
      </c>
      <c r="BM26">
        <v>0.29170569110331301</v>
      </c>
      <c r="BN26">
        <v>0.19983738829959999</v>
      </c>
      <c r="BO26">
        <v>0.50845692059708703</v>
      </c>
      <c r="BP26">
        <v>0.83723562512127303</v>
      </c>
      <c r="BQ26">
        <v>0.162764374878727</v>
      </c>
      <c r="BR26">
        <v>0.87402811609052899</v>
      </c>
      <c r="BS26">
        <v>0.12597188390947101</v>
      </c>
      <c r="BT26">
        <v>1</v>
      </c>
      <c r="BU26">
        <v>0</v>
      </c>
      <c r="BV26">
        <v>1</v>
      </c>
      <c r="BW26">
        <v>0</v>
      </c>
      <c r="BX26">
        <v>1</v>
      </c>
      <c r="BY26">
        <v>0</v>
      </c>
      <c r="BZ26">
        <v>1</v>
      </c>
      <c r="CA26">
        <v>0</v>
      </c>
      <c r="CB26">
        <v>0.24099999999999999</v>
      </c>
      <c r="CC26">
        <v>0.1</v>
      </c>
      <c r="CD26">
        <v>0.12</v>
      </c>
      <c r="CE26">
        <v>4.5999999999999999E-2</v>
      </c>
      <c r="CF26">
        <v>-7.4999999999999997E-2</v>
      </c>
      <c r="CG26">
        <v>0</v>
      </c>
      <c r="CH26">
        <v>25</v>
      </c>
      <c r="CI26">
        <v>3</v>
      </c>
      <c r="CJ26">
        <v>0.02</v>
      </c>
      <c r="CK26">
        <v>0.05</v>
      </c>
      <c r="CL26">
        <v>2.3175000000000001E-2</v>
      </c>
      <c r="CM26">
        <v>2.09291847827392E-2</v>
      </c>
      <c r="CN26">
        <v>2.35119407076534E-2</v>
      </c>
      <c r="CO26">
        <v>0.13500000000000001</v>
      </c>
      <c r="CP26">
        <v>45383</v>
      </c>
      <c r="CQ26">
        <v>1.1701915123568301</v>
      </c>
      <c r="CR26">
        <v>1.0597737664497799</v>
      </c>
      <c r="CS26" t="s">
        <v>158</v>
      </c>
      <c r="CT26" t="s">
        <v>159</v>
      </c>
      <c r="CU26" t="s">
        <v>160</v>
      </c>
      <c r="CV26" t="s">
        <v>161</v>
      </c>
      <c r="CW26">
        <v>0.60074941065948295</v>
      </c>
      <c r="CX26">
        <v>0.605650190788243</v>
      </c>
      <c r="CY26">
        <v>2494.1663346967298</v>
      </c>
      <c r="CZ26">
        <v>1099.9330048752099</v>
      </c>
      <c r="DA26">
        <v>7.3151706542938399E-2</v>
      </c>
      <c r="DB26">
        <v>0.96384536750312499</v>
      </c>
      <c r="DC26">
        <v>0.89366736493203902</v>
      </c>
      <c r="DD26">
        <v>0.89444179349147501</v>
      </c>
      <c r="DE26">
        <v>0</v>
      </c>
      <c r="DF26">
        <v>0.42289965440972099</v>
      </c>
      <c r="DG26">
        <v>4.4840393638505303E-2</v>
      </c>
      <c r="DH26">
        <v>97.17</v>
      </c>
      <c r="DI26">
        <v>-11</v>
      </c>
      <c r="DJ26">
        <v>0</v>
      </c>
      <c r="DK26">
        <v>9.7496055385882505E-2</v>
      </c>
      <c r="DL26">
        <v>0</v>
      </c>
      <c r="DM26">
        <v>655.26963168526902</v>
      </c>
      <c r="DN26">
        <v>0</v>
      </c>
      <c r="DO26">
        <v>0</v>
      </c>
      <c r="DP26">
        <v>0.65641297621205197</v>
      </c>
      <c r="DQ26">
        <v>0.14823895539846799</v>
      </c>
      <c r="DR26">
        <v>3.9959083137111997E-3</v>
      </c>
      <c r="DS26">
        <v>1.1553926212529E-2</v>
      </c>
      <c r="DT26">
        <v>0</v>
      </c>
      <c r="DU26">
        <v>3.3809568833932102E-2</v>
      </c>
      <c r="DV26">
        <v>0.19523120304961</v>
      </c>
      <c r="DW26">
        <v>0.96384536750312499</v>
      </c>
      <c r="DX26">
        <v>0.89366736493204002</v>
      </c>
      <c r="DY26">
        <v>1498.3689556557799</v>
      </c>
      <c r="DZ26">
        <v>99.2718494880029</v>
      </c>
      <c r="EA26">
        <v>97.063462181808404</v>
      </c>
      <c r="EB26">
        <v>4.2216006954059404</v>
      </c>
      <c r="EG26">
        <v>0</v>
      </c>
      <c r="EH26">
        <v>-2.2083873061944899</v>
      </c>
      <c r="EI26">
        <v>1</v>
      </c>
      <c r="EJ26">
        <v>1.00833333333333</v>
      </c>
      <c r="EK26">
        <v>1.2305608860536801</v>
      </c>
      <c r="EL26">
        <v>0.81263756335285497</v>
      </c>
      <c r="EM26">
        <v>0</v>
      </c>
      <c r="EN26">
        <v>660.78410444369695</v>
      </c>
      <c r="EO26">
        <v>-0.32907048401296102</v>
      </c>
      <c r="EP26">
        <v>0</v>
      </c>
      <c r="EQ26">
        <v>-1.86606967224126</v>
      </c>
      <c r="ER26" s="17">
        <v>3.8857805861880397E-14</v>
      </c>
      <c r="ES26">
        <v>-2.1951401562541801</v>
      </c>
      <c r="EU26">
        <v>51.766576716527602</v>
      </c>
      <c r="EV26">
        <v>5.85706978146932E-2</v>
      </c>
      <c r="EW26">
        <v>0.25405671815473901</v>
      </c>
      <c r="EX26">
        <v>0</v>
      </c>
      <c r="EY26">
        <v>0</v>
      </c>
      <c r="EZ26">
        <v>0.78119736151006702</v>
      </c>
      <c r="FA26">
        <v>52.8604014940071</v>
      </c>
      <c r="FB26">
        <v>0</v>
      </c>
      <c r="FC26">
        <v>0</v>
      </c>
      <c r="FD26">
        <v>-0.34629216973502502</v>
      </c>
      <c r="FE26">
        <v>-14.0052802476125</v>
      </c>
      <c r="FF26">
        <v>-14.351572417347599</v>
      </c>
      <c r="FG26">
        <v>0</v>
      </c>
      <c r="FH26">
        <v>0</v>
      </c>
      <c r="FI26">
        <v>1</v>
      </c>
      <c r="FJ26">
        <v>13.2824856498871</v>
      </c>
      <c r="FK26">
        <v>51.791314726546702</v>
      </c>
      <c r="FL26">
        <v>0.53733538030921402</v>
      </c>
      <c r="FM26">
        <v>2.3290768454935599E-2</v>
      </c>
      <c r="FN26">
        <v>-2.90818036718689</v>
      </c>
      <c r="FO26">
        <v>-0.82418818255917203</v>
      </c>
      <c r="FP26">
        <v>0.32239999999999902</v>
      </c>
      <c r="FQ26">
        <v>0.23115461838572099</v>
      </c>
      <c r="FR26">
        <v>0.83621121007528998</v>
      </c>
      <c r="FS26">
        <v>0.05</v>
      </c>
      <c r="FT26">
        <v>0.26989999999999997</v>
      </c>
      <c r="FU26">
        <v>0.23115461838572099</v>
      </c>
      <c r="FV26">
        <v>0.23115461838572099</v>
      </c>
      <c r="FW26">
        <v>0.20445526998312399</v>
      </c>
      <c r="FX26">
        <v>0.13420709227186101</v>
      </c>
      <c r="FY26">
        <v>16.757645057415701</v>
      </c>
      <c r="FZ26">
        <v>13.0252765076696</v>
      </c>
      <c r="GA26">
        <v>13.5626118879789</v>
      </c>
      <c r="GB26">
        <v>65.353926614525605</v>
      </c>
      <c r="GE26">
        <v>1498.3689556557799</v>
      </c>
      <c r="GF26">
        <v>0</v>
      </c>
      <c r="GG26">
        <v>59.934758226231502</v>
      </c>
      <c r="GO26">
        <v>1</v>
      </c>
      <c r="GP26">
        <v>0.81263756335285497</v>
      </c>
      <c r="GQ26">
        <v>1.6252751267057099</v>
      </c>
    </row>
    <row r="27" spans="1:199" x14ac:dyDescent="0.35">
      <c r="A27" t="s">
        <v>361</v>
      </c>
      <c r="B27" t="s">
        <v>362</v>
      </c>
      <c r="C27" t="s">
        <v>363</v>
      </c>
      <c r="D27" t="s">
        <v>363</v>
      </c>
      <c r="E27" t="s">
        <v>116</v>
      </c>
      <c r="F27" t="s">
        <v>118</v>
      </c>
      <c r="G27" t="s">
        <v>146</v>
      </c>
      <c r="H27" t="s">
        <v>150</v>
      </c>
      <c r="I27" t="s">
        <v>147</v>
      </c>
      <c r="J27" t="s">
        <v>148</v>
      </c>
      <c r="K27" t="s">
        <v>149</v>
      </c>
      <c r="L27">
        <v>202210</v>
      </c>
      <c r="M27">
        <v>0</v>
      </c>
      <c r="N27">
        <v>15</v>
      </c>
      <c r="O27">
        <v>0</v>
      </c>
      <c r="P27">
        <v>0</v>
      </c>
      <c r="Q27">
        <v>0.12740000000000001</v>
      </c>
      <c r="R27">
        <v>0.16739999999999999</v>
      </c>
      <c r="S27">
        <v>0.21740000000000001</v>
      </c>
      <c r="T27">
        <v>0.21990000000000001</v>
      </c>
      <c r="U27">
        <v>0</v>
      </c>
      <c r="V27">
        <v>0.27239999999999998</v>
      </c>
      <c r="W27">
        <v>2.0500000000000001E-2</v>
      </c>
      <c r="X27">
        <v>0.03</v>
      </c>
      <c r="Y27">
        <v>0</v>
      </c>
      <c r="Z27">
        <v>0</v>
      </c>
      <c r="AA27">
        <v>5.2406250000000001E-4</v>
      </c>
      <c r="AB27">
        <v>0</v>
      </c>
      <c r="AC27">
        <v>0</v>
      </c>
      <c r="AD27">
        <v>-175</v>
      </c>
      <c r="AE27">
        <v>-175</v>
      </c>
      <c r="AF27">
        <v>0</v>
      </c>
      <c r="AG27">
        <v>0</v>
      </c>
      <c r="AH27">
        <v>33.33</v>
      </c>
      <c r="AI27">
        <v>0</v>
      </c>
      <c r="AJ27">
        <v>0</v>
      </c>
      <c r="AK27">
        <v>9.4999999999999998E-3</v>
      </c>
      <c r="AL27">
        <v>50000</v>
      </c>
      <c r="AM27">
        <v>0</v>
      </c>
      <c r="AN27">
        <v>50000</v>
      </c>
      <c r="AO27">
        <v>1</v>
      </c>
      <c r="AP27">
        <v>0</v>
      </c>
      <c r="AQ27">
        <v>2.0101097409220298E-2</v>
      </c>
      <c r="AR27">
        <v>1.6147340592843298E-2</v>
      </c>
      <c r="AS27">
        <v>29</v>
      </c>
      <c r="AT27">
        <v>4.9799999999999996E-4</v>
      </c>
      <c r="AU27">
        <v>-15.5027929296245</v>
      </c>
      <c r="AV27">
        <v>-3.1062363759837099</v>
      </c>
      <c r="AW27">
        <v>-3.1062363759837099</v>
      </c>
      <c r="AX27">
        <v>0</v>
      </c>
      <c r="AY27">
        <v>0</v>
      </c>
      <c r="AZ27">
        <v>0</v>
      </c>
      <c r="BA27">
        <v>0.81927499349135302</v>
      </c>
      <c r="BB27">
        <v>1.35213056522385</v>
      </c>
      <c r="BC27">
        <v>6.2071682000000003E-2</v>
      </c>
      <c r="BD27">
        <v>9.5266329999999996E-2</v>
      </c>
      <c r="BE27">
        <v>770.05608927704998</v>
      </c>
      <c r="BF27">
        <v>13139.786511402201</v>
      </c>
      <c r="BG27">
        <v>-3.1062363759837099</v>
      </c>
      <c r="BH27">
        <v>50000</v>
      </c>
      <c r="BI27">
        <v>0.181154618385721</v>
      </c>
      <c r="BJ27">
        <v>0.88639981371415399</v>
      </c>
      <c r="BK27">
        <v>6.6253274344271695E-2</v>
      </c>
      <c r="BL27">
        <v>0</v>
      </c>
      <c r="BM27">
        <v>0.29170569110331301</v>
      </c>
      <c r="BN27">
        <v>0.19983738829959999</v>
      </c>
      <c r="BO27">
        <v>0.50845692059708703</v>
      </c>
      <c r="BP27">
        <v>0.83723562512127303</v>
      </c>
      <c r="BQ27">
        <v>0.162764374878727</v>
      </c>
      <c r="BR27">
        <v>0.87402811609052899</v>
      </c>
      <c r="BS27">
        <v>0.12597188390947101</v>
      </c>
      <c r="BT27">
        <v>1</v>
      </c>
      <c r="BU27">
        <v>0</v>
      </c>
      <c r="BV27">
        <v>1</v>
      </c>
      <c r="BW27">
        <v>0</v>
      </c>
      <c r="BX27">
        <v>1</v>
      </c>
      <c r="BY27">
        <v>0</v>
      </c>
      <c r="BZ27">
        <v>1</v>
      </c>
      <c r="CA27">
        <v>0</v>
      </c>
      <c r="CB27">
        <v>0.24099999999999999</v>
      </c>
      <c r="CC27">
        <v>0.1</v>
      </c>
      <c r="CD27">
        <v>0.12</v>
      </c>
      <c r="CE27">
        <v>4.5999999999999999E-2</v>
      </c>
      <c r="CF27">
        <v>-7.4999999999999997E-2</v>
      </c>
      <c r="CG27">
        <v>0</v>
      </c>
      <c r="CH27">
        <v>26</v>
      </c>
      <c r="CI27">
        <v>3</v>
      </c>
      <c r="CJ27">
        <v>0.02</v>
      </c>
      <c r="CK27">
        <v>0.05</v>
      </c>
      <c r="CL27">
        <v>2.3177E-2</v>
      </c>
      <c r="CM27">
        <v>2.1025795034227201E-2</v>
      </c>
      <c r="CN27">
        <v>2.35671344842927E-2</v>
      </c>
      <c r="CO27">
        <v>0.13500000000000001</v>
      </c>
      <c r="CP27">
        <v>45413</v>
      </c>
      <c r="CQ27">
        <v>1.1699933012808801</v>
      </c>
      <c r="CR27">
        <v>1.0595942583126099</v>
      </c>
      <c r="CS27" t="s">
        <v>158</v>
      </c>
      <c r="CT27" t="s">
        <v>159</v>
      </c>
      <c r="CU27" t="s">
        <v>160</v>
      </c>
      <c r="CV27" t="s">
        <v>161</v>
      </c>
      <c r="CW27">
        <v>0.42030582598217803</v>
      </c>
      <c r="CX27">
        <v>0.62498681971597103</v>
      </c>
      <c r="CY27">
        <v>3485.6439394859499</v>
      </c>
      <c r="CZ27">
        <v>1299.9208239434299</v>
      </c>
      <c r="DA27">
        <v>7.3151706542938399E-2</v>
      </c>
      <c r="DB27">
        <v>0.96384536750312499</v>
      </c>
      <c r="DC27">
        <v>0.89366736493204002</v>
      </c>
      <c r="DD27">
        <v>0.89444179349147501</v>
      </c>
      <c r="DE27">
        <v>0</v>
      </c>
      <c r="DF27">
        <v>0.42289965440972099</v>
      </c>
      <c r="DG27">
        <v>4.4840393638505303E-2</v>
      </c>
      <c r="DH27">
        <v>0</v>
      </c>
      <c r="DI27">
        <v>0</v>
      </c>
      <c r="DJ27">
        <v>0</v>
      </c>
      <c r="DK27">
        <v>9.7496055385882602E-2</v>
      </c>
      <c r="DL27">
        <v>0</v>
      </c>
      <c r="DM27">
        <v>655.26963168526902</v>
      </c>
      <c r="DN27">
        <v>0</v>
      </c>
      <c r="DO27">
        <v>0</v>
      </c>
      <c r="DP27">
        <v>0.65740938590634201</v>
      </c>
      <c r="DQ27">
        <v>0.14823895539846901</v>
      </c>
      <c r="DR27">
        <v>3.9959083137111997E-3</v>
      </c>
      <c r="DS27">
        <v>1.15920360727632E-2</v>
      </c>
      <c r="DT27">
        <v>0</v>
      </c>
      <c r="DU27">
        <v>3.4576538813034102E-2</v>
      </c>
      <c r="DV27">
        <v>0.20128048954297201</v>
      </c>
      <c r="DW27">
        <v>0.963845367503124</v>
      </c>
      <c r="DX27">
        <v>0.89366736493203902</v>
      </c>
      <c r="DY27">
        <v>1465.0364550654101</v>
      </c>
      <c r="DZ27">
        <v>97.063462181808404</v>
      </c>
      <c r="EA27">
        <v>96.717510428203397</v>
      </c>
      <c r="EB27">
        <v>4.2213241542565996</v>
      </c>
      <c r="EG27">
        <v>0</v>
      </c>
      <c r="EH27">
        <v>-0.345951753604964</v>
      </c>
      <c r="EI27">
        <v>1</v>
      </c>
      <c r="EJ27">
        <v>1.00833333333333</v>
      </c>
      <c r="EK27">
        <v>1.24081556010413</v>
      </c>
      <c r="EL27">
        <v>0.80592155043258296</v>
      </c>
      <c r="EM27">
        <v>0</v>
      </c>
      <c r="EN27">
        <v>546.36429561897796</v>
      </c>
      <c r="EO27">
        <v>-0.27208941921825103</v>
      </c>
      <c r="EP27">
        <v>0</v>
      </c>
      <c r="EQ27">
        <v>-1.30556924570372</v>
      </c>
      <c r="ER27" s="17">
        <v>-7.7715611723760895E-14</v>
      </c>
      <c r="ES27">
        <v>-1.5776586649220401</v>
      </c>
      <c r="EU27">
        <v>0</v>
      </c>
      <c r="EV27">
        <v>4.09781600889675E-2</v>
      </c>
      <c r="EW27">
        <v>0.177747188554255</v>
      </c>
      <c r="EX27">
        <v>0</v>
      </c>
      <c r="EY27">
        <v>0</v>
      </c>
      <c r="EZ27">
        <v>0.54655368188234099</v>
      </c>
      <c r="FA27">
        <v>0.76527903052556401</v>
      </c>
      <c r="FB27" s="17">
        <v>-2.1094237467877901E-13</v>
      </c>
      <c r="FC27">
        <v>0</v>
      </c>
      <c r="FD27">
        <v>-0.28632903867282</v>
      </c>
      <c r="FE27">
        <v>-11.580159126066301</v>
      </c>
      <c r="FF27">
        <v>-11.866488164739099</v>
      </c>
      <c r="FG27">
        <v>0</v>
      </c>
      <c r="FH27">
        <v>0</v>
      </c>
      <c r="FI27">
        <v>1</v>
      </c>
      <c r="FJ27">
        <v>10.9825219271571</v>
      </c>
      <c r="FK27">
        <v>-0.118687207056661</v>
      </c>
      <c r="FL27">
        <v>0.37593909680641502</v>
      </c>
      <c r="FM27">
        <v>2.3310656412552901E-2</v>
      </c>
      <c r="FN27">
        <v>-2.8459134529912</v>
      </c>
      <c r="FO27">
        <v>-0.84967019228834195</v>
      </c>
      <c r="FP27">
        <v>0.32239999999999902</v>
      </c>
      <c r="FQ27">
        <v>0.23115461838572099</v>
      </c>
      <c r="FR27">
        <v>0.83617310021505598</v>
      </c>
      <c r="FS27">
        <v>0.05</v>
      </c>
      <c r="FT27">
        <v>0.26989999999999997</v>
      </c>
      <c r="FU27">
        <v>0.23115461838572099</v>
      </c>
      <c r="FV27">
        <v>0.23115461838572099</v>
      </c>
      <c r="FW27">
        <v>0.20445526998312399</v>
      </c>
      <c r="FX27">
        <v>0.13441081348492101</v>
      </c>
      <c r="FY27">
        <v>16.409728475867301</v>
      </c>
      <c r="FZ27">
        <v>12.714144830587699</v>
      </c>
      <c r="GA27">
        <v>13.0900839273942</v>
      </c>
      <c r="GB27">
        <v>12.9713967203375</v>
      </c>
      <c r="GE27">
        <v>1465.0364550654101</v>
      </c>
      <c r="GF27">
        <v>0</v>
      </c>
      <c r="GG27">
        <v>56.347555964054401</v>
      </c>
      <c r="GO27">
        <v>1</v>
      </c>
      <c r="GP27">
        <v>0.80592155043258296</v>
      </c>
      <c r="GQ27">
        <v>1.6118431008651599</v>
      </c>
    </row>
    <row r="28" spans="1:199" x14ac:dyDescent="0.35">
      <c r="A28" t="s">
        <v>361</v>
      </c>
      <c r="B28" t="s">
        <v>362</v>
      </c>
      <c r="C28" t="s">
        <v>363</v>
      </c>
      <c r="D28" t="s">
        <v>363</v>
      </c>
      <c r="E28" t="s">
        <v>116</v>
      </c>
      <c r="F28" t="s">
        <v>118</v>
      </c>
      <c r="G28" t="s">
        <v>146</v>
      </c>
      <c r="H28" t="s">
        <v>150</v>
      </c>
      <c r="I28" t="s">
        <v>147</v>
      </c>
      <c r="J28" t="s">
        <v>148</v>
      </c>
      <c r="K28" t="s">
        <v>149</v>
      </c>
      <c r="L28">
        <v>202210</v>
      </c>
      <c r="M28">
        <v>0</v>
      </c>
      <c r="N28">
        <v>15</v>
      </c>
      <c r="O28">
        <v>0</v>
      </c>
      <c r="P28">
        <v>0</v>
      </c>
      <c r="Q28">
        <v>0.12740000000000001</v>
      </c>
      <c r="R28">
        <v>0.16739999999999999</v>
      </c>
      <c r="S28">
        <v>0.21740000000000001</v>
      </c>
      <c r="T28">
        <v>0.21990000000000001</v>
      </c>
      <c r="U28">
        <v>0</v>
      </c>
      <c r="V28">
        <v>0.27239999999999998</v>
      </c>
      <c r="W28">
        <v>2.0500000000000001E-2</v>
      </c>
      <c r="X28">
        <v>0.03</v>
      </c>
      <c r="Y28">
        <v>0</v>
      </c>
      <c r="Z28">
        <v>0</v>
      </c>
      <c r="AA28">
        <v>5.2406250000000001E-4</v>
      </c>
      <c r="AB28">
        <v>0</v>
      </c>
      <c r="AC28">
        <v>0</v>
      </c>
      <c r="AD28">
        <v>-175</v>
      </c>
      <c r="AE28">
        <v>-175</v>
      </c>
      <c r="AF28">
        <v>0</v>
      </c>
      <c r="AG28">
        <v>0</v>
      </c>
      <c r="AH28">
        <v>33.33</v>
      </c>
      <c r="AI28">
        <v>0</v>
      </c>
      <c r="AJ28">
        <v>0</v>
      </c>
      <c r="AK28">
        <v>9.4999999999999998E-3</v>
      </c>
      <c r="AL28">
        <v>50000</v>
      </c>
      <c r="AM28">
        <v>0</v>
      </c>
      <c r="AN28">
        <v>50000</v>
      </c>
      <c r="AO28">
        <v>1</v>
      </c>
      <c r="AP28">
        <v>0</v>
      </c>
      <c r="AQ28">
        <v>2.0101097409220298E-2</v>
      </c>
      <c r="AR28">
        <v>1.6147340592843298E-2</v>
      </c>
      <c r="AS28">
        <v>29</v>
      </c>
      <c r="AT28">
        <v>4.9799999999999996E-4</v>
      </c>
      <c r="AU28">
        <v>-15.5027929296245</v>
      </c>
      <c r="AV28">
        <v>-3.1062363759837099</v>
      </c>
      <c r="AW28">
        <v>-3.1062363759837099</v>
      </c>
      <c r="AX28">
        <v>0</v>
      </c>
      <c r="AY28">
        <v>0</v>
      </c>
      <c r="AZ28">
        <v>0</v>
      </c>
      <c r="BA28">
        <v>0.81927499349135302</v>
      </c>
      <c r="BB28">
        <v>1.35213056522385</v>
      </c>
      <c r="BC28">
        <v>6.2071682000000003E-2</v>
      </c>
      <c r="BD28">
        <v>9.5266329999999996E-2</v>
      </c>
      <c r="BE28">
        <v>770.05608927704998</v>
      </c>
      <c r="BF28">
        <v>13139.786511402201</v>
      </c>
      <c r="BG28">
        <v>-3.1062363759837099</v>
      </c>
      <c r="BH28">
        <v>50000</v>
      </c>
      <c r="BI28">
        <v>0.181154618385721</v>
      </c>
      <c r="BJ28">
        <v>0.88639981371415399</v>
      </c>
      <c r="BK28">
        <v>6.6253274344271695E-2</v>
      </c>
      <c r="BL28">
        <v>0</v>
      </c>
      <c r="BM28">
        <v>0.29170569110331301</v>
      </c>
      <c r="BN28">
        <v>0.19983738829959999</v>
      </c>
      <c r="BO28">
        <v>0.50845692059708703</v>
      </c>
      <c r="BP28">
        <v>0.83723562512127303</v>
      </c>
      <c r="BQ28">
        <v>0.162764374878727</v>
      </c>
      <c r="BR28">
        <v>0.87402811609052899</v>
      </c>
      <c r="BS28">
        <v>0.12597188390947101</v>
      </c>
      <c r="BT28">
        <v>1</v>
      </c>
      <c r="BU28">
        <v>0</v>
      </c>
      <c r="BV28">
        <v>1</v>
      </c>
      <c r="BW28">
        <v>0</v>
      </c>
      <c r="BX28">
        <v>1</v>
      </c>
      <c r="BY28">
        <v>0</v>
      </c>
      <c r="BZ28">
        <v>1</v>
      </c>
      <c r="CA28">
        <v>0</v>
      </c>
      <c r="CB28">
        <v>0.24099999999999999</v>
      </c>
      <c r="CC28">
        <v>0.1</v>
      </c>
      <c r="CD28">
        <v>0.12</v>
      </c>
      <c r="CE28">
        <v>4.5999999999999999E-2</v>
      </c>
      <c r="CF28">
        <v>-7.4999999999999997E-2</v>
      </c>
      <c r="CG28">
        <v>0</v>
      </c>
      <c r="CH28">
        <v>27</v>
      </c>
      <c r="CI28">
        <v>3</v>
      </c>
      <c r="CJ28">
        <v>0.02</v>
      </c>
      <c r="CK28">
        <v>0.05</v>
      </c>
      <c r="CL28">
        <v>2.3175000000000001E-2</v>
      </c>
      <c r="CM28">
        <v>2.1122621952382001E-2</v>
      </c>
      <c r="CN28">
        <v>2.36223949275986E-2</v>
      </c>
      <c r="CO28">
        <v>0.13500000000000001</v>
      </c>
      <c r="CP28">
        <v>45444</v>
      </c>
      <c r="CQ28">
        <v>1.1700562637113701</v>
      </c>
      <c r="CR28">
        <v>1.05965127969023</v>
      </c>
      <c r="CS28" t="s">
        <v>158</v>
      </c>
      <c r="CT28" t="s">
        <v>159</v>
      </c>
      <c r="CU28" t="s">
        <v>160</v>
      </c>
      <c r="CV28" t="s">
        <v>161</v>
      </c>
      <c r="CW28">
        <v>0.41572169890675698</v>
      </c>
      <c r="CX28">
        <v>0.64359358751978302</v>
      </c>
      <c r="CY28">
        <v>3511.5193739413098</v>
      </c>
      <c r="CZ28">
        <v>1544.04705564192</v>
      </c>
      <c r="DA28">
        <v>7.3151706542938399E-2</v>
      </c>
      <c r="DB28">
        <v>0.963845367503124</v>
      </c>
      <c r="DC28">
        <v>0.89366736493203902</v>
      </c>
      <c r="DD28">
        <v>0.89444179349147501</v>
      </c>
      <c r="DE28">
        <v>0</v>
      </c>
      <c r="DF28">
        <v>0.42289965440972099</v>
      </c>
      <c r="DG28">
        <v>4.4840393638505303E-2</v>
      </c>
      <c r="DH28">
        <v>0</v>
      </c>
      <c r="DI28">
        <v>0</v>
      </c>
      <c r="DJ28">
        <v>0</v>
      </c>
      <c r="DK28">
        <v>9.7496055385882505E-2</v>
      </c>
      <c r="DL28">
        <v>0</v>
      </c>
      <c r="DM28">
        <v>655.26963168526902</v>
      </c>
      <c r="DN28">
        <v>0</v>
      </c>
      <c r="DO28">
        <v>0</v>
      </c>
      <c r="DP28">
        <v>0.65836818612347203</v>
      </c>
      <c r="DQ28">
        <v>0.14823895539846799</v>
      </c>
      <c r="DR28">
        <v>3.9959083137111997E-3</v>
      </c>
      <c r="DS28">
        <v>1.16287070509074E-2</v>
      </c>
      <c r="DT28">
        <v>0</v>
      </c>
      <c r="DU28">
        <v>3.7310525670012598E-2</v>
      </c>
      <c r="DV28">
        <v>0.20303676482812</v>
      </c>
      <c r="DW28">
        <v>0.96384536750312499</v>
      </c>
      <c r="DX28">
        <v>0.89366736493204002</v>
      </c>
      <c r="DY28">
        <v>1459.81479987887</v>
      </c>
      <c r="DZ28">
        <v>96.717510428203397</v>
      </c>
      <c r="EA28">
        <v>96.369271173940604</v>
      </c>
      <c r="EB28">
        <v>4.5388714636954299</v>
      </c>
      <c r="EG28">
        <v>0</v>
      </c>
      <c r="EH28">
        <v>-0.34823925426279301</v>
      </c>
      <c r="EI28">
        <v>1</v>
      </c>
      <c r="EJ28">
        <v>1.00833333333333</v>
      </c>
      <c r="EK28">
        <v>1.25115568977167</v>
      </c>
      <c r="EL28">
        <v>0.79926104175132195</v>
      </c>
      <c r="EM28">
        <v>0</v>
      </c>
      <c r="EN28">
        <v>641.89386516343905</v>
      </c>
      <c r="EO28">
        <v>-0.31966314485139302</v>
      </c>
      <c r="EP28">
        <v>0</v>
      </c>
      <c r="EQ28">
        <v>-1.29132986342991</v>
      </c>
      <c r="ER28" s="17">
        <v>7.7715611723760895E-14</v>
      </c>
      <c r="ES28">
        <v>-1.61099300828123</v>
      </c>
      <c r="EU28">
        <v>0</v>
      </c>
      <c r="EV28">
        <v>4.0531225781726403E-2</v>
      </c>
      <c r="EW28">
        <v>0.17580856279828999</v>
      </c>
      <c r="EX28">
        <v>0</v>
      </c>
      <c r="EY28">
        <v>0</v>
      </c>
      <c r="EZ28">
        <v>0.540592614068368</v>
      </c>
      <c r="FA28">
        <v>0.75693240264838502</v>
      </c>
      <c r="FB28">
        <v>0</v>
      </c>
      <c r="FC28">
        <v>0</v>
      </c>
      <c r="FD28">
        <v>-0.33639250371221502</v>
      </c>
      <c r="FE28">
        <v>-13.604902736583901</v>
      </c>
      <c r="FF28">
        <v>-13.9412952402961</v>
      </c>
      <c r="FG28">
        <v>0</v>
      </c>
      <c r="FH28">
        <v>0</v>
      </c>
      <c r="FI28">
        <v>1</v>
      </c>
      <c r="FJ28">
        <v>12.9027711100312</v>
      </c>
      <c r="FK28">
        <v>-0.28159172761653201</v>
      </c>
      <c r="FL28">
        <v>0.37183886196348298</v>
      </c>
      <c r="FM28">
        <v>2.3327844340634601E-2</v>
      </c>
      <c r="FN28">
        <v>-2.8378610348107598</v>
      </c>
      <c r="FO28">
        <v>-0.92155777795939398</v>
      </c>
      <c r="FP28">
        <v>0.32239999999999902</v>
      </c>
      <c r="FQ28">
        <v>0.23115461838572099</v>
      </c>
      <c r="FR28">
        <v>0.836136429236912</v>
      </c>
      <c r="FS28">
        <v>0.05</v>
      </c>
      <c r="FT28">
        <v>0.26989999999999997</v>
      </c>
      <c r="FU28">
        <v>0.23115461838572099</v>
      </c>
      <c r="FV28">
        <v>0.23115461838572099</v>
      </c>
      <c r="FW28">
        <v>0.20445526998312399</v>
      </c>
      <c r="FX28">
        <v>0.13460684524217401</v>
      </c>
      <c r="FY28">
        <v>16.375088737460999</v>
      </c>
      <c r="FZ28">
        <v>12.615669924690801</v>
      </c>
      <c r="GA28">
        <v>12.987508786654301</v>
      </c>
      <c r="GB28">
        <v>12.7059170590378</v>
      </c>
      <c r="GE28">
        <v>1459.81479987887</v>
      </c>
      <c r="GF28">
        <v>0</v>
      </c>
      <c r="GG28">
        <v>54.0672148103288</v>
      </c>
      <c r="GO28">
        <v>1</v>
      </c>
      <c r="GP28">
        <v>0.79926104175132195</v>
      </c>
      <c r="GQ28">
        <v>1.5985220835026399</v>
      </c>
    </row>
    <row r="29" spans="1:199" x14ac:dyDescent="0.35">
      <c r="A29" t="s">
        <v>361</v>
      </c>
      <c r="B29" t="s">
        <v>362</v>
      </c>
      <c r="C29" t="s">
        <v>363</v>
      </c>
      <c r="D29" t="s">
        <v>363</v>
      </c>
      <c r="E29" t="s">
        <v>116</v>
      </c>
      <c r="F29" t="s">
        <v>118</v>
      </c>
      <c r="G29" t="s">
        <v>146</v>
      </c>
      <c r="H29" t="s">
        <v>150</v>
      </c>
      <c r="I29" t="s">
        <v>147</v>
      </c>
      <c r="J29" t="s">
        <v>148</v>
      </c>
      <c r="K29" t="s">
        <v>149</v>
      </c>
      <c r="L29">
        <v>202210</v>
      </c>
      <c r="M29">
        <v>0</v>
      </c>
      <c r="N29">
        <v>15</v>
      </c>
      <c r="O29">
        <v>0</v>
      </c>
      <c r="P29">
        <v>0</v>
      </c>
      <c r="Q29">
        <v>0.12740000000000001</v>
      </c>
      <c r="R29">
        <v>0.16739999999999999</v>
      </c>
      <c r="S29">
        <v>0.21740000000000001</v>
      </c>
      <c r="T29">
        <v>0.21990000000000001</v>
      </c>
      <c r="U29">
        <v>0</v>
      </c>
      <c r="V29">
        <v>0.27239999999999998</v>
      </c>
      <c r="W29">
        <v>2.0500000000000001E-2</v>
      </c>
      <c r="X29">
        <v>0.03</v>
      </c>
      <c r="Y29">
        <v>0</v>
      </c>
      <c r="Z29">
        <v>0</v>
      </c>
      <c r="AA29">
        <v>5.2406250000000001E-4</v>
      </c>
      <c r="AB29">
        <v>0</v>
      </c>
      <c r="AC29">
        <v>0</v>
      </c>
      <c r="AD29">
        <v>-175</v>
      </c>
      <c r="AE29">
        <v>-175</v>
      </c>
      <c r="AF29">
        <v>0</v>
      </c>
      <c r="AG29">
        <v>0</v>
      </c>
      <c r="AH29">
        <v>33.33</v>
      </c>
      <c r="AI29">
        <v>0</v>
      </c>
      <c r="AJ29">
        <v>0</v>
      </c>
      <c r="AK29">
        <v>9.4999999999999998E-3</v>
      </c>
      <c r="AL29">
        <v>50000</v>
      </c>
      <c r="AM29">
        <v>0</v>
      </c>
      <c r="AN29">
        <v>50000</v>
      </c>
      <c r="AO29">
        <v>1</v>
      </c>
      <c r="AP29">
        <v>0</v>
      </c>
      <c r="AQ29">
        <v>2.0101097409220298E-2</v>
      </c>
      <c r="AR29">
        <v>1.6147340592843298E-2</v>
      </c>
      <c r="AS29">
        <v>29</v>
      </c>
      <c r="AT29">
        <v>4.9799999999999996E-4</v>
      </c>
      <c r="AU29">
        <v>-15.5027929296245</v>
      </c>
      <c r="AV29">
        <v>-3.1062363759837099</v>
      </c>
      <c r="AW29">
        <v>-3.1062363759837099</v>
      </c>
      <c r="AX29">
        <v>0</v>
      </c>
      <c r="AY29">
        <v>0</v>
      </c>
      <c r="AZ29">
        <v>0</v>
      </c>
      <c r="BA29">
        <v>0.81927499349135302</v>
      </c>
      <c r="BB29">
        <v>1.35213056522385</v>
      </c>
      <c r="BC29">
        <v>6.2071682000000003E-2</v>
      </c>
      <c r="BD29">
        <v>9.5266329999999996E-2</v>
      </c>
      <c r="BE29">
        <v>770.05608927704998</v>
      </c>
      <c r="BF29">
        <v>13139.786511402201</v>
      </c>
      <c r="BG29">
        <v>-3.1062363759837099</v>
      </c>
      <c r="BH29">
        <v>50000</v>
      </c>
      <c r="BI29">
        <v>0.181154618385721</v>
      </c>
      <c r="BJ29">
        <v>0.88639981371415399</v>
      </c>
      <c r="BK29">
        <v>6.6253274344271695E-2</v>
      </c>
      <c r="BL29">
        <v>0</v>
      </c>
      <c r="BM29">
        <v>0.29170569110331301</v>
      </c>
      <c r="BN29">
        <v>0.19983738829959999</v>
      </c>
      <c r="BO29">
        <v>0.50845692059708703</v>
      </c>
      <c r="BP29">
        <v>0.83723562512127303</v>
      </c>
      <c r="BQ29">
        <v>0.162764374878727</v>
      </c>
      <c r="BR29">
        <v>0.87402811609052899</v>
      </c>
      <c r="BS29">
        <v>0.12597188390947101</v>
      </c>
      <c r="BT29">
        <v>1</v>
      </c>
      <c r="BU29">
        <v>0</v>
      </c>
      <c r="BV29">
        <v>1</v>
      </c>
      <c r="BW29">
        <v>0</v>
      </c>
      <c r="BX29">
        <v>1</v>
      </c>
      <c r="BY29">
        <v>0</v>
      </c>
      <c r="BZ29">
        <v>1</v>
      </c>
      <c r="CA29">
        <v>0</v>
      </c>
      <c r="CB29">
        <v>0.24099999999999999</v>
      </c>
      <c r="CC29">
        <v>0.1</v>
      </c>
      <c r="CD29">
        <v>0.12</v>
      </c>
      <c r="CE29">
        <v>4.5999999999999999E-2</v>
      </c>
      <c r="CF29">
        <v>-7.4999999999999997E-2</v>
      </c>
      <c r="CG29">
        <v>0</v>
      </c>
      <c r="CH29">
        <v>28</v>
      </c>
      <c r="CI29">
        <v>3</v>
      </c>
      <c r="CJ29">
        <v>0.02</v>
      </c>
      <c r="CK29">
        <v>0.05</v>
      </c>
      <c r="CL29">
        <v>2.3175999999999999E-2</v>
      </c>
      <c r="CM29">
        <v>2.1219582203870001E-2</v>
      </c>
      <c r="CN29">
        <v>2.36776553709045E-2</v>
      </c>
      <c r="CO29">
        <v>0.13500000000000001</v>
      </c>
      <c r="CP29">
        <v>45474</v>
      </c>
      <c r="CQ29">
        <v>1.1701915123568301</v>
      </c>
      <c r="CR29">
        <v>1.0597737664497799</v>
      </c>
      <c r="CS29" t="s">
        <v>158</v>
      </c>
      <c r="CT29" t="s">
        <v>159</v>
      </c>
      <c r="CU29" t="s">
        <v>160</v>
      </c>
      <c r="CV29" t="s">
        <v>161</v>
      </c>
      <c r="CW29">
        <v>0.41130430449344602</v>
      </c>
      <c r="CX29">
        <v>0.66152358975998504</v>
      </c>
      <c r="CY29">
        <v>3536.4536723688502</v>
      </c>
      <c r="CZ29">
        <v>1544.04705564193</v>
      </c>
      <c r="DA29">
        <v>7.3151706542938399E-2</v>
      </c>
      <c r="DB29">
        <v>0.96384536750312499</v>
      </c>
      <c r="DC29">
        <v>0.89366736493204002</v>
      </c>
      <c r="DD29">
        <v>0.89444179349147501</v>
      </c>
      <c r="DE29">
        <v>0</v>
      </c>
      <c r="DF29">
        <v>0.42289965440972099</v>
      </c>
      <c r="DG29">
        <v>4.4840393638505303E-2</v>
      </c>
      <c r="DH29">
        <v>0</v>
      </c>
      <c r="DI29">
        <v>0</v>
      </c>
      <c r="DJ29">
        <v>0</v>
      </c>
      <c r="DK29">
        <v>9.7496055385882602E-2</v>
      </c>
      <c r="DL29">
        <v>0</v>
      </c>
      <c r="DM29">
        <v>655.26963168526902</v>
      </c>
      <c r="DN29">
        <v>0</v>
      </c>
      <c r="DO29">
        <v>0</v>
      </c>
      <c r="DP29">
        <v>0.65929211276167099</v>
      </c>
      <c r="DQ29">
        <v>0.14823895539846901</v>
      </c>
      <c r="DR29">
        <v>3.9959083137111997E-3</v>
      </c>
      <c r="DS29">
        <v>1.1664044485498499E-2</v>
      </c>
      <c r="DT29">
        <v>0</v>
      </c>
      <c r="DU29">
        <v>3.3984319355679797E-2</v>
      </c>
      <c r="DV29">
        <v>0.20314112097754999</v>
      </c>
      <c r="DW29">
        <v>0.963845367503124</v>
      </c>
      <c r="DX29">
        <v>0.89366736493203902</v>
      </c>
      <c r="DY29">
        <v>1454.55861808696</v>
      </c>
      <c r="DZ29">
        <v>96.369271173940604</v>
      </c>
      <c r="EA29">
        <v>96.019417579412604</v>
      </c>
      <c r="EB29">
        <v>4.11934871655198</v>
      </c>
      <c r="EG29">
        <v>0</v>
      </c>
      <c r="EH29">
        <v>-0.34985359452799902</v>
      </c>
      <c r="EI29">
        <v>1</v>
      </c>
      <c r="EJ29">
        <v>1.00833333333333</v>
      </c>
      <c r="EK29">
        <v>1.26158198718643</v>
      </c>
      <c r="EL29">
        <v>0.79265557859635205</v>
      </c>
      <c r="EM29">
        <v>0</v>
      </c>
      <c r="EN29">
        <v>635.07320032595703</v>
      </c>
      <c r="EO29">
        <v>-0.31626645376232598</v>
      </c>
      <c r="EP29">
        <v>0</v>
      </c>
      <c r="EQ29">
        <v>-1.27760839221622</v>
      </c>
      <c r="ER29" s="17">
        <v>-7.7715611723760895E-14</v>
      </c>
      <c r="ES29">
        <v>-1.5938748459786201</v>
      </c>
      <c r="EU29">
        <v>0</v>
      </c>
      <c r="EV29">
        <v>4.0100547251344897E-2</v>
      </c>
      <c r="EW29">
        <v>0.17394044822750901</v>
      </c>
      <c r="EX29">
        <v>0</v>
      </c>
      <c r="EY29">
        <v>0</v>
      </c>
      <c r="EZ29">
        <v>0.53484836064223495</v>
      </c>
      <c r="FA29">
        <v>0.74888935612108898</v>
      </c>
      <c r="FB29" s="17">
        <v>-2.1094237467877901E-13</v>
      </c>
      <c r="FC29">
        <v>0</v>
      </c>
      <c r="FD29">
        <v>-0.33281804904582202</v>
      </c>
      <c r="FE29">
        <v>-13.4603391463256</v>
      </c>
      <c r="FF29">
        <v>-13.7931571953714</v>
      </c>
      <c r="FG29">
        <v>0</v>
      </c>
      <c r="FH29">
        <v>0</v>
      </c>
      <c r="FI29">
        <v>1</v>
      </c>
      <c r="FJ29">
        <v>12.7656682617373</v>
      </c>
      <c r="FK29">
        <v>-0.27859957751325098</v>
      </c>
      <c r="FL29">
        <v>0.36788775978188099</v>
      </c>
      <c r="FM29">
        <v>2.3346917941542599E-2</v>
      </c>
      <c r="FN29">
        <v>-2.8299550581366701</v>
      </c>
      <c r="FO29">
        <v>-0.83680911597780105</v>
      </c>
      <c r="FP29">
        <v>0.32239999999999902</v>
      </c>
      <c r="FQ29">
        <v>0.23115461838572099</v>
      </c>
      <c r="FR29">
        <v>0.83610109180232095</v>
      </c>
      <c r="FS29">
        <v>0.05</v>
      </c>
      <c r="FT29">
        <v>0.26989999999999997</v>
      </c>
      <c r="FU29">
        <v>0.23115461838572099</v>
      </c>
      <c r="FV29">
        <v>0.23115461838572099</v>
      </c>
      <c r="FW29">
        <v>0.20445526998312399</v>
      </c>
      <c r="FX29">
        <v>0.13479574691243201</v>
      </c>
      <c r="FY29">
        <v>16.339026279412298</v>
      </c>
      <c r="FZ29">
        <v>12.672262105297801</v>
      </c>
      <c r="GA29">
        <v>13.0401498650797</v>
      </c>
      <c r="GB29">
        <v>12.761550287566401</v>
      </c>
      <c r="GE29">
        <v>1454.55861808696</v>
      </c>
      <c r="GF29">
        <v>0</v>
      </c>
      <c r="GG29">
        <v>51.948522074534502</v>
      </c>
      <c r="GO29">
        <v>1</v>
      </c>
      <c r="GP29">
        <v>0.79265557859635205</v>
      </c>
      <c r="GQ29">
        <v>1.5853111571927001</v>
      </c>
    </row>
    <row r="30" spans="1:199" x14ac:dyDescent="0.35">
      <c r="A30" t="s">
        <v>361</v>
      </c>
      <c r="B30" t="s">
        <v>362</v>
      </c>
      <c r="C30" t="s">
        <v>363</v>
      </c>
      <c r="D30" t="s">
        <v>363</v>
      </c>
      <c r="E30" t="s">
        <v>116</v>
      </c>
      <c r="F30" t="s">
        <v>118</v>
      </c>
      <c r="G30" t="s">
        <v>146</v>
      </c>
      <c r="H30" t="s">
        <v>150</v>
      </c>
      <c r="I30" t="s">
        <v>147</v>
      </c>
      <c r="J30" t="s">
        <v>148</v>
      </c>
      <c r="K30" t="s">
        <v>149</v>
      </c>
      <c r="L30">
        <v>202210</v>
      </c>
      <c r="M30">
        <v>0</v>
      </c>
      <c r="N30">
        <v>15</v>
      </c>
      <c r="O30">
        <v>0</v>
      </c>
      <c r="P30">
        <v>0</v>
      </c>
      <c r="Q30">
        <v>0.12740000000000001</v>
      </c>
      <c r="R30">
        <v>0.16739999999999999</v>
      </c>
      <c r="S30">
        <v>0.21740000000000001</v>
      </c>
      <c r="T30">
        <v>0.21990000000000001</v>
      </c>
      <c r="U30">
        <v>0</v>
      </c>
      <c r="V30">
        <v>0.27239999999999998</v>
      </c>
      <c r="W30">
        <v>2.0500000000000001E-2</v>
      </c>
      <c r="X30">
        <v>0.03</v>
      </c>
      <c r="Y30">
        <v>0</v>
      </c>
      <c r="Z30">
        <v>0</v>
      </c>
      <c r="AA30">
        <v>5.2406250000000001E-4</v>
      </c>
      <c r="AB30">
        <v>0</v>
      </c>
      <c r="AC30">
        <v>0</v>
      </c>
      <c r="AD30">
        <v>-175</v>
      </c>
      <c r="AE30">
        <v>-175</v>
      </c>
      <c r="AF30">
        <v>0</v>
      </c>
      <c r="AG30">
        <v>0</v>
      </c>
      <c r="AH30">
        <v>33.33</v>
      </c>
      <c r="AI30">
        <v>0</v>
      </c>
      <c r="AJ30">
        <v>0</v>
      </c>
      <c r="AK30">
        <v>9.4999999999999998E-3</v>
      </c>
      <c r="AL30">
        <v>50000</v>
      </c>
      <c r="AM30">
        <v>0</v>
      </c>
      <c r="AN30">
        <v>50000</v>
      </c>
      <c r="AO30">
        <v>1</v>
      </c>
      <c r="AP30">
        <v>0</v>
      </c>
      <c r="AQ30">
        <v>2.0101097409220298E-2</v>
      </c>
      <c r="AR30">
        <v>1.6147340592843298E-2</v>
      </c>
      <c r="AS30">
        <v>29</v>
      </c>
      <c r="AT30">
        <v>4.9799999999999996E-4</v>
      </c>
      <c r="AU30">
        <v>-15.5027929296245</v>
      </c>
      <c r="AV30">
        <v>-3.1062363759837099</v>
      </c>
      <c r="AW30">
        <v>-3.1062363759837099</v>
      </c>
      <c r="AX30">
        <v>0</v>
      </c>
      <c r="AY30">
        <v>0</v>
      </c>
      <c r="AZ30">
        <v>0</v>
      </c>
      <c r="BA30">
        <v>0.81927499349135302</v>
      </c>
      <c r="BB30">
        <v>1.35213056522385</v>
      </c>
      <c r="BC30">
        <v>6.2071682000000003E-2</v>
      </c>
      <c r="BD30">
        <v>9.5266329999999996E-2</v>
      </c>
      <c r="BE30">
        <v>770.05608927704998</v>
      </c>
      <c r="BF30">
        <v>13139.786511402201</v>
      </c>
      <c r="BG30">
        <v>-3.1062363759837099</v>
      </c>
      <c r="BH30">
        <v>50000</v>
      </c>
      <c r="BI30">
        <v>0.181154618385721</v>
      </c>
      <c r="BJ30">
        <v>0.88639981371415399</v>
      </c>
      <c r="BK30">
        <v>6.6253274344271695E-2</v>
      </c>
      <c r="BL30">
        <v>0</v>
      </c>
      <c r="BM30">
        <v>0.29170569110331301</v>
      </c>
      <c r="BN30">
        <v>0.19983738829959999</v>
      </c>
      <c r="BO30">
        <v>0.50845692059708703</v>
      </c>
      <c r="BP30">
        <v>0.83723562512127303</v>
      </c>
      <c r="BQ30">
        <v>0.162764374878727</v>
      </c>
      <c r="BR30">
        <v>0.87402811609052899</v>
      </c>
      <c r="BS30">
        <v>0.12597188390947101</v>
      </c>
      <c r="BT30">
        <v>1</v>
      </c>
      <c r="BU30">
        <v>0</v>
      </c>
      <c r="BV30">
        <v>1</v>
      </c>
      <c r="BW30">
        <v>0</v>
      </c>
      <c r="BX30">
        <v>1</v>
      </c>
      <c r="BY30">
        <v>0</v>
      </c>
      <c r="BZ30">
        <v>1</v>
      </c>
      <c r="CA30">
        <v>0</v>
      </c>
      <c r="CB30">
        <v>0.24099999999999999</v>
      </c>
      <c r="CC30">
        <v>0.1</v>
      </c>
      <c r="CD30">
        <v>0.12</v>
      </c>
      <c r="CE30">
        <v>4.5999999999999999E-2</v>
      </c>
      <c r="CF30">
        <v>-7.4999999999999997E-2</v>
      </c>
      <c r="CG30">
        <v>0</v>
      </c>
      <c r="CH30">
        <v>29</v>
      </c>
      <c r="CI30">
        <v>3</v>
      </c>
      <c r="CJ30">
        <v>0.02</v>
      </c>
      <c r="CK30">
        <v>0.05</v>
      </c>
      <c r="CL30">
        <v>2.3177E-2</v>
      </c>
      <c r="CM30">
        <v>2.1316625788691399E-2</v>
      </c>
      <c r="CN30">
        <v>2.3732865814210399E-2</v>
      </c>
      <c r="CO30">
        <v>0.13500000000000001</v>
      </c>
      <c r="CP30">
        <v>45505</v>
      </c>
      <c r="CQ30">
        <v>1.1702439045555599</v>
      </c>
      <c r="CR30">
        <v>1.0598212149889299</v>
      </c>
      <c r="CS30" t="s">
        <v>158</v>
      </c>
      <c r="CT30" t="s">
        <v>159</v>
      </c>
      <c r="CU30" t="s">
        <v>160</v>
      </c>
      <c r="CV30" t="s">
        <v>161</v>
      </c>
      <c r="CW30">
        <v>0.40704193773263098</v>
      </c>
      <c r="CX30">
        <v>0.67882434524575297</v>
      </c>
      <c r="CY30">
        <v>3560.51289990436</v>
      </c>
      <c r="CZ30">
        <v>1544.04705564192</v>
      </c>
      <c r="DA30">
        <v>7.3151706542938399E-2</v>
      </c>
      <c r="DB30">
        <v>0.963845367503124</v>
      </c>
      <c r="DC30">
        <v>0.89366736493203902</v>
      </c>
      <c r="DD30">
        <v>0.89444179349147501</v>
      </c>
      <c r="DE30">
        <v>0</v>
      </c>
      <c r="DF30">
        <v>0.42289965440972099</v>
      </c>
      <c r="DG30">
        <v>4.4840393638505303E-2</v>
      </c>
      <c r="DH30">
        <v>0</v>
      </c>
      <c r="DI30">
        <v>0</v>
      </c>
      <c r="DJ30">
        <v>0</v>
      </c>
      <c r="DK30">
        <v>9.7496055385882602E-2</v>
      </c>
      <c r="DL30">
        <v>0</v>
      </c>
      <c r="DM30">
        <v>655.26963168526902</v>
      </c>
      <c r="DN30">
        <v>0</v>
      </c>
      <c r="DO30">
        <v>0</v>
      </c>
      <c r="DP30">
        <v>0.66018361386528401</v>
      </c>
      <c r="DQ30">
        <v>0.14823895539846901</v>
      </c>
      <c r="DR30">
        <v>3.9959083137111997E-3</v>
      </c>
      <c r="DS30">
        <v>1.16981418409749E-2</v>
      </c>
      <c r="DT30">
        <v>0</v>
      </c>
      <c r="DU30">
        <v>3.5770218545737899E-2</v>
      </c>
      <c r="DV30">
        <v>0.20359215699401001</v>
      </c>
      <c r="DW30">
        <v>0.96384536750312499</v>
      </c>
      <c r="DX30">
        <v>0.89366736493204002</v>
      </c>
      <c r="DY30">
        <v>1449.2780700991</v>
      </c>
      <c r="DZ30">
        <v>96.019417579412604</v>
      </c>
      <c r="EA30">
        <v>95.6685209429358</v>
      </c>
      <c r="EB30">
        <v>4.3200827750825104</v>
      </c>
      <c r="EG30">
        <v>0</v>
      </c>
      <c r="EH30">
        <v>-0.35089663647684599</v>
      </c>
      <c r="EI30">
        <v>1</v>
      </c>
      <c r="EJ30">
        <v>1.00833333333333</v>
      </c>
      <c r="EK30">
        <v>1.2720951704129799</v>
      </c>
      <c r="EL30">
        <v>0.78610470604596905</v>
      </c>
      <c r="EM30">
        <v>0</v>
      </c>
      <c r="EN30">
        <v>628.49190547885496</v>
      </c>
      <c r="EO30">
        <v>-0.312988968928469</v>
      </c>
      <c r="EP30">
        <v>0</v>
      </c>
      <c r="EQ30">
        <v>-1.2643684735359899</v>
      </c>
      <c r="ER30" s="17">
        <v>7.7715611723760895E-14</v>
      </c>
      <c r="ES30">
        <v>-1.5773574424643799</v>
      </c>
      <c r="EU30">
        <v>0</v>
      </c>
      <c r="EV30">
        <v>3.96849833055576E-2</v>
      </c>
      <c r="EW30">
        <v>0.172137894797393</v>
      </c>
      <c r="EX30">
        <v>0</v>
      </c>
      <c r="EY30">
        <v>0</v>
      </c>
      <c r="EZ30">
        <v>0.52930570074402306</v>
      </c>
      <c r="FA30">
        <v>0.74112857884697403</v>
      </c>
      <c r="FB30">
        <v>0</v>
      </c>
      <c r="FC30">
        <v>0</v>
      </c>
      <c r="FD30">
        <v>-0.32936903921501198</v>
      </c>
      <c r="FE30">
        <v>-13.3208489889414</v>
      </c>
      <c r="FF30">
        <v>-13.650218028156401</v>
      </c>
      <c r="FG30">
        <v>0</v>
      </c>
      <c r="FH30">
        <v>0</v>
      </c>
      <c r="FI30">
        <v>1</v>
      </c>
      <c r="FJ30">
        <v>12.633377012936901</v>
      </c>
      <c r="FK30">
        <v>-0.275712436372541</v>
      </c>
      <c r="FL30">
        <v>0.36407532081181998</v>
      </c>
      <c r="FM30">
        <v>2.33658923121608E-2</v>
      </c>
      <c r="FN30">
        <v>-2.8219729430259899</v>
      </c>
      <c r="FO30">
        <v>-0.87953497057171803</v>
      </c>
      <c r="FP30">
        <v>0.32239999999999902</v>
      </c>
      <c r="FQ30">
        <v>0.23115461838572099</v>
      </c>
      <c r="FR30">
        <v>0.83606699444684396</v>
      </c>
      <c r="FS30">
        <v>0.05</v>
      </c>
      <c r="FT30">
        <v>0.26989999999999997</v>
      </c>
      <c r="FU30">
        <v>0.23115461838572099</v>
      </c>
      <c r="FV30">
        <v>0.23115461838572099</v>
      </c>
      <c r="FW30">
        <v>0.20445526998312399</v>
      </c>
      <c r="FX30">
        <v>0.134978019011261</v>
      </c>
      <c r="FY30">
        <v>16.301723574870099</v>
      </c>
      <c r="FZ30">
        <v>12.6002156612723</v>
      </c>
      <c r="GA30">
        <v>12.964290982084201</v>
      </c>
      <c r="GB30">
        <v>12.6885785457116</v>
      </c>
      <c r="GE30">
        <v>1449.2780700991</v>
      </c>
      <c r="GF30">
        <v>0</v>
      </c>
      <c r="GG30">
        <v>49.975105865486299</v>
      </c>
      <c r="GO30">
        <v>1</v>
      </c>
      <c r="GP30">
        <v>0.78610470604596905</v>
      </c>
      <c r="GQ30">
        <v>1.5722094120919301</v>
      </c>
    </row>
    <row r="31" spans="1:199" x14ac:dyDescent="0.35">
      <c r="A31" t="s">
        <v>361</v>
      </c>
      <c r="B31" t="s">
        <v>362</v>
      </c>
      <c r="C31" t="s">
        <v>363</v>
      </c>
      <c r="D31" t="s">
        <v>363</v>
      </c>
      <c r="E31" t="s">
        <v>116</v>
      </c>
      <c r="F31" t="s">
        <v>118</v>
      </c>
      <c r="G31" t="s">
        <v>146</v>
      </c>
      <c r="H31" t="s">
        <v>150</v>
      </c>
      <c r="I31" t="s">
        <v>147</v>
      </c>
      <c r="J31" t="s">
        <v>148</v>
      </c>
      <c r="K31" t="s">
        <v>149</v>
      </c>
      <c r="L31">
        <v>202210</v>
      </c>
      <c r="M31">
        <v>0</v>
      </c>
      <c r="N31">
        <v>15</v>
      </c>
      <c r="O31">
        <v>0</v>
      </c>
      <c r="P31">
        <v>0</v>
      </c>
      <c r="Q31">
        <v>0.12740000000000001</v>
      </c>
      <c r="R31">
        <v>0.16739999999999999</v>
      </c>
      <c r="S31">
        <v>0.21740000000000001</v>
      </c>
      <c r="T31">
        <v>0.21990000000000001</v>
      </c>
      <c r="U31">
        <v>0</v>
      </c>
      <c r="V31">
        <v>0.27239999999999998</v>
      </c>
      <c r="W31">
        <v>2.0500000000000001E-2</v>
      </c>
      <c r="X31">
        <v>0.03</v>
      </c>
      <c r="Y31">
        <v>0</v>
      </c>
      <c r="Z31">
        <v>0</v>
      </c>
      <c r="AA31">
        <v>5.2406250000000001E-4</v>
      </c>
      <c r="AB31">
        <v>0</v>
      </c>
      <c r="AC31">
        <v>0</v>
      </c>
      <c r="AD31">
        <v>-175</v>
      </c>
      <c r="AE31">
        <v>-175</v>
      </c>
      <c r="AF31">
        <v>0</v>
      </c>
      <c r="AG31">
        <v>0</v>
      </c>
      <c r="AH31">
        <v>33.33</v>
      </c>
      <c r="AI31">
        <v>0</v>
      </c>
      <c r="AJ31">
        <v>0</v>
      </c>
      <c r="AK31">
        <v>9.4999999999999998E-3</v>
      </c>
      <c r="AL31">
        <v>50000</v>
      </c>
      <c r="AM31">
        <v>0</v>
      </c>
      <c r="AN31">
        <v>50000</v>
      </c>
      <c r="AO31">
        <v>1</v>
      </c>
      <c r="AP31">
        <v>0</v>
      </c>
      <c r="AQ31">
        <v>2.0101097409220298E-2</v>
      </c>
      <c r="AR31">
        <v>1.6147340592843298E-2</v>
      </c>
      <c r="AS31">
        <v>29</v>
      </c>
      <c r="AT31">
        <v>4.9799999999999996E-4</v>
      </c>
      <c r="AU31">
        <v>-15.5027929296245</v>
      </c>
      <c r="AV31">
        <v>-3.1062363759837099</v>
      </c>
      <c r="AW31">
        <v>-3.1062363759837099</v>
      </c>
      <c r="AX31">
        <v>0</v>
      </c>
      <c r="AY31">
        <v>0</v>
      </c>
      <c r="AZ31">
        <v>0</v>
      </c>
      <c r="BA31">
        <v>0.81927499349135302</v>
      </c>
      <c r="BB31">
        <v>1.35213056522385</v>
      </c>
      <c r="BC31">
        <v>6.2071682000000003E-2</v>
      </c>
      <c r="BD31">
        <v>9.5266329999999996E-2</v>
      </c>
      <c r="BE31">
        <v>770.05608927704998</v>
      </c>
      <c r="BF31">
        <v>13139.786511402201</v>
      </c>
      <c r="BG31">
        <v>-3.1062363759837099</v>
      </c>
      <c r="BH31">
        <v>50000</v>
      </c>
      <c r="BI31">
        <v>0.181154618385721</v>
      </c>
      <c r="BJ31">
        <v>0.88639981371415399</v>
      </c>
      <c r="BK31">
        <v>6.6253274344271695E-2</v>
      </c>
      <c r="BL31">
        <v>0</v>
      </c>
      <c r="BM31">
        <v>0.29170569110331301</v>
      </c>
      <c r="BN31">
        <v>0.19983738829959999</v>
      </c>
      <c r="BO31">
        <v>0.50845692059708703</v>
      </c>
      <c r="BP31">
        <v>0.83723562512127303</v>
      </c>
      <c r="BQ31">
        <v>0.162764374878727</v>
      </c>
      <c r="BR31">
        <v>0.87402811609052899</v>
      </c>
      <c r="BS31">
        <v>0.12597188390947101</v>
      </c>
      <c r="BT31">
        <v>1</v>
      </c>
      <c r="BU31">
        <v>0</v>
      </c>
      <c r="BV31">
        <v>1</v>
      </c>
      <c r="BW31">
        <v>0</v>
      </c>
      <c r="BX31">
        <v>1</v>
      </c>
      <c r="BY31">
        <v>0</v>
      </c>
      <c r="BZ31">
        <v>1</v>
      </c>
      <c r="CA31">
        <v>0</v>
      </c>
      <c r="CB31">
        <v>0.24099999999999999</v>
      </c>
      <c r="CC31">
        <v>0.1</v>
      </c>
      <c r="CD31">
        <v>0.12</v>
      </c>
      <c r="CE31">
        <v>4.5999999999999999E-2</v>
      </c>
      <c r="CF31">
        <v>-7.4999999999999997E-2</v>
      </c>
      <c r="CG31">
        <v>0</v>
      </c>
      <c r="CH31">
        <v>30</v>
      </c>
      <c r="CI31">
        <v>3</v>
      </c>
      <c r="CJ31">
        <v>0.02</v>
      </c>
      <c r="CK31">
        <v>0.05</v>
      </c>
      <c r="CL31">
        <v>2.3175000000000001E-2</v>
      </c>
      <c r="CM31">
        <v>2.1413719373512798E-2</v>
      </c>
      <c r="CN31">
        <v>2.37879595908497E-2</v>
      </c>
      <c r="CO31">
        <v>0.13500000000000001</v>
      </c>
      <c r="CP31">
        <v>45536</v>
      </c>
      <c r="CQ31">
        <v>1.17022762404811</v>
      </c>
      <c r="CR31">
        <v>1.0598064706889401</v>
      </c>
      <c r="CS31" t="s">
        <v>158</v>
      </c>
      <c r="CT31" t="s">
        <v>159</v>
      </c>
      <c r="CU31" t="s">
        <v>160</v>
      </c>
      <c r="CV31" t="s">
        <v>161</v>
      </c>
      <c r="CW31">
        <v>0.402924087784164</v>
      </c>
      <c r="CX31">
        <v>0.69553851391913202</v>
      </c>
      <c r="CY31">
        <v>3583.75640136318</v>
      </c>
      <c r="CZ31">
        <v>1544.04705564193</v>
      </c>
      <c r="DA31">
        <v>7.3151706542938399E-2</v>
      </c>
      <c r="DB31">
        <v>0.96384536750312499</v>
      </c>
      <c r="DC31">
        <v>0.89366736493204002</v>
      </c>
      <c r="DD31">
        <v>0.89444179349147501</v>
      </c>
      <c r="DE31">
        <v>0</v>
      </c>
      <c r="DF31">
        <v>0.42289965440972099</v>
      </c>
      <c r="DG31">
        <v>4.4840393638505303E-2</v>
      </c>
      <c r="DH31">
        <v>0</v>
      </c>
      <c r="DI31">
        <v>0</v>
      </c>
      <c r="DJ31">
        <v>0</v>
      </c>
      <c r="DK31">
        <v>9.7496055385882602E-2</v>
      </c>
      <c r="DL31">
        <v>0</v>
      </c>
      <c r="DM31">
        <v>655.26963168526902</v>
      </c>
      <c r="DN31">
        <v>0</v>
      </c>
      <c r="DO31">
        <v>0</v>
      </c>
      <c r="DP31">
        <v>0.66104489021588497</v>
      </c>
      <c r="DQ31">
        <v>0.14823895539846901</v>
      </c>
      <c r="DR31">
        <v>3.9959083137111997E-3</v>
      </c>
      <c r="DS31">
        <v>1.17310829414178E-2</v>
      </c>
      <c r="DT31">
        <v>0</v>
      </c>
      <c r="DU31">
        <v>3.3629677317895498E-2</v>
      </c>
      <c r="DV31">
        <v>0.20309431604651099</v>
      </c>
      <c r="DW31">
        <v>0.963845367503124</v>
      </c>
      <c r="DX31">
        <v>0.89366736493203902</v>
      </c>
      <c r="DY31">
        <v>1443.98177885991</v>
      </c>
      <c r="DZ31">
        <v>95.6685209429358</v>
      </c>
      <c r="EA31">
        <v>95.317065247016501</v>
      </c>
      <c r="EB31">
        <v>4.0467201063316498</v>
      </c>
      <c r="EG31">
        <v>0</v>
      </c>
      <c r="EH31">
        <v>-0.35145569591929798</v>
      </c>
      <c r="EI31">
        <v>1</v>
      </c>
      <c r="EJ31">
        <v>1.00833333333333</v>
      </c>
      <c r="EK31">
        <v>1.2826959634997599</v>
      </c>
      <c r="EL31">
        <v>0.77960797293815198</v>
      </c>
      <c r="EM31">
        <v>0</v>
      </c>
      <c r="EN31">
        <v>622.13375139034895</v>
      </c>
      <c r="EO31">
        <v>-0.30982260819239399</v>
      </c>
      <c r="EP31">
        <v>0</v>
      </c>
      <c r="EQ31">
        <v>-1.2515774582352199</v>
      </c>
      <c r="ER31" s="17">
        <v>-7.7715611723760895E-14</v>
      </c>
      <c r="ES31">
        <v>-1.5614000664276899</v>
      </c>
      <c r="EU31">
        <v>0</v>
      </c>
      <c r="EV31">
        <v>3.9283509178911102E-2</v>
      </c>
      <c r="EW31">
        <v>0.170396457477275</v>
      </c>
      <c r="EX31">
        <v>0</v>
      </c>
      <c r="EY31">
        <v>0</v>
      </c>
      <c r="EZ31">
        <v>0.52395096637765004</v>
      </c>
      <c r="FA31">
        <v>0.73363093303383697</v>
      </c>
      <c r="FB31" s="17">
        <v>-2.1094237467877901E-13</v>
      </c>
      <c r="FC31">
        <v>0</v>
      </c>
      <c r="FD31">
        <v>-0.326036969088005</v>
      </c>
      <c r="FE31">
        <v>-13.1860882868177</v>
      </c>
      <c r="FF31">
        <v>-13.512125255905699</v>
      </c>
      <c r="FG31">
        <v>0</v>
      </c>
      <c r="FH31">
        <v>0</v>
      </c>
      <c r="FI31">
        <v>1</v>
      </c>
      <c r="FJ31">
        <v>12.505571138261001</v>
      </c>
      <c r="FK31">
        <v>-0.27292318461104598</v>
      </c>
      <c r="FL31">
        <v>0.36039214371858402</v>
      </c>
      <c r="FM31">
        <v>2.3382765785409598E-2</v>
      </c>
      <c r="FN31">
        <v>-2.8136906444567198</v>
      </c>
      <c r="FO31">
        <v>-0.82186585222709096</v>
      </c>
      <c r="FP31">
        <v>0.32239999999999902</v>
      </c>
      <c r="FQ31">
        <v>0.23115461838572099</v>
      </c>
      <c r="FR31">
        <v>0.83603405334640202</v>
      </c>
      <c r="FS31">
        <v>0.05</v>
      </c>
      <c r="FT31">
        <v>0.26989999999999997</v>
      </c>
      <c r="FU31">
        <v>0.23115461838572099</v>
      </c>
      <c r="FV31">
        <v>0.23115461838572099</v>
      </c>
      <c r="FW31">
        <v>0.20445526998312399</v>
      </c>
      <c r="FX31">
        <v>0.13515411150005299</v>
      </c>
      <c r="FY31">
        <v>16.2633395286732</v>
      </c>
      <c r="FZ31">
        <v>12.6277830319894</v>
      </c>
      <c r="GA31">
        <v>12.988175175707999</v>
      </c>
      <c r="GB31">
        <v>12.715251991097</v>
      </c>
      <c r="GE31">
        <v>1443.98177885991</v>
      </c>
      <c r="GF31">
        <v>0</v>
      </c>
      <c r="GG31">
        <v>48.132725961997302</v>
      </c>
      <c r="GO31">
        <v>1</v>
      </c>
      <c r="GP31">
        <v>0.77960797293815198</v>
      </c>
      <c r="GQ31">
        <v>1.5592159458763</v>
      </c>
    </row>
    <row r="32" spans="1:199" x14ac:dyDescent="0.35">
      <c r="A32" t="s">
        <v>361</v>
      </c>
      <c r="B32" t="s">
        <v>362</v>
      </c>
      <c r="C32" t="s">
        <v>363</v>
      </c>
      <c r="D32" t="s">
        <v>363</v>
      </c>
      <c r="E32" t="s">
        <v>116</v>
      </c>
      <c r="F32" t="s">
        <v>118</v>
      </c>
      <c r="G32" t="s">
        <v>146</v>
      </c>
      <c r="H32" t="s">
        <v>150</v>
      </c>
      <c r="I32" t="s">
        <v>147</v>
      </c>
      <c r="J32" t="s">
        <v>148</v>
      </c>
      <c r="K32" t="s">
        <v>149</v>
      </c>
      <c r="L32">
        <v>202210</v>
      </c>
      <c r="M32">
        <v>0</v>
      </c>
      <c r="N32">
        <v>15</v>
      </c>
      <c r="O32">
        <v>0</v>
      </c>
      <c r="P32">
        <v>0</v>
      </c>
      <c r="Q32">
        <v>0.12740000000000001</v>
      </c>
      <c r="R32">
        <v>0.16739999999999999</v>
      </c>
      <c r="S32">
        <v>0.21740000000000001</v>
      </c>
      <c r="T32">
        <v>0.21990000000000001</v>
      </c>
      <c r="U32">
        <v>0</v>
      </c>
      <c r="V32">
        <v>0.27239999999999998</v>
      </c>
      <c r="W32">
        <v>2.0500000000000001E-2</v>
      </c>
      <c r="X32">
        <v>0.03</v>
      </c>
      <c r="Y32">
        <v>0</v>
      </c>
      <c r="Z32">
        <v>0</v>
      </c>
      <c r="AA32">
        <v>5.2406250000000001E-4</v>
      </c>
      <c r="AB32">
        <v>0</v>
      </c>
      <c r="AC32">
        <v>0</v>
      </c>
      <c r="AD32">
        <v>-175</v>
      </c>
      <c r="AE32">
        <v>-175</v>
      </c>
      <c r="AF32">
        <v>0</v>
      </c>
      <c r="AG32">
        <v>0</v>
      </c>
      <c r="AH32">
        <v>33.33</v>
      </c>
      <c r="AI32">
        <v>0</v>
      </c>
      <c r="AJ32">
        <v>0</v>
      </c>
      <c r="AK32">
        <v>9.4999999999999998E-3</v>
      </c>
      <c r="AL32">
        <v>50000</v>
      </c>
      <c r="AM32">
        <v>0</v>
      </c>
      <c r="AN32">
        <v>50000</v>
      </c>
      <c r="AO32">
        <v>1</v>
      </c>
      <c r="AP32">
        <v>0</v>
      </c>
      <c r="AQ32">
        <v>2.0101097409220298E-2</v>
      </c>
      <c r="AR32">
        <v>1.6147340592843298E-2</v>
      </c>
      <c r="AS32">
        <v>29</v>
      </c>
      <c r="AT32">
        <v>4.9799999999999996E-4</v>
      </c>
      <c r="AU32">
        <v>-15.5027929296245</v>
      </c>
      <c r="AV32">
        <v>-3.1062363759837099</v>
      </c>
      <c r="AW32">
        <v>-3.1062363759837099</v>
      </c>
      <c r="AX32">
        <v>0</v>
      </c>
      <c r="AY32">
        <v>0</v>
      </c>
      <c r="AZ32">
        <v>0</v>
      </c>
      <c r="BA32">
        <v>0.81927499349135302</v>
      </c>
      <c r="BB32">
        <v>1.35213056522385</v>
      </c>
      <c r="BC32">
        <v>6.2071682000000003E-2</v>
      </c>
      <c r="BD32">
        <v>9.5266329999999996E-2</v>
      </c>
      <c r="BE32">
        <v>770.05608927704998</v>
      </c>
      <c r="BF32">
        <v>13139.786511402201</v>
      </c>
      <c r="BG32">
        <v>-3.1062363759837099</v>
      </c>
      <c r="BH32">
        <v>50000</v>
      </c>
      <c r="BI32">
        <v>0.181154618385721</v>
      </c>
      <c r="BJ32">
        <v>0.88639981371415399</v>
      </c>
      <c r="BK32">
        <v>6.6253274344271695E-2</v>
      </c>
      <c r="BL32">
        <v>0</v>
      </c>
      <c r="BM32">
        <v>0.29170569110331301</v>
      </c>
      <c r="BN32">
        <v>0.19983738829959999</v>
      </c>
      <c r="BO32">
        <v>0.50845692059708703</v>
      </c>
      <c r="BP32">
        <v>0.83723562512127303</v>
      </c>
      <c r="BQ32">
        <v>0.162764374878727</v>
      </c>
      <c r="BR32">
        <v>0.87402811609052899</v>
      </c>
      <c r="BS32">
        <v>0.12597188390947101</v>
      </c>
      <c r="BT32">
        <v>1</v>
      </c>
      <c r="BU32">
        <v>0</v>
      </c>
      <c r="BV32">
        <v>1</v>
      </c>
      <c r="BW32">
        <v>0</v>
      </c>
      <c r="BX32">
        <v>1</v>
      </c>
      <c r="BY32">
        <v>0</v>
      </c>
      <c r="BZ32">
        <v>1</v>
      </c>
      <c r="CA32">
        <v>0</v>
      </c>
      <c r="CB32">
        <v>0.24099999999999999</v>
      </c>
      <c r="CC32">
        <v>0.1</v>
      </c>
      <c r="CD32">
        <v>0.12</v>
      </c>
      <c r="CE32">
        <v>4.5999999999999999E-2</v>
      </c>
      <c r="CF32">
        <v>-7.4999999999999997E-2</v>
      </c>
      <c r="CG32">
        <v>0</v>
      </c>
      <c r="CH32">
        <v>31</v>
      </c>
      <c r="CI32">
        <v>3</v>
      </c>
      <c r="CJ32">
        <v>0.02</v>
      </c>
      <c r="CK32">
        <v>0.05</v>
      </c>
      <c r="CL32">
        <v>2.3175999999999999E-2</v>
      </c>
      <c r="CM32">
        <v>2.1510779625000899E-2</v>
      </c>
      <c r="CN32">
        <v>2.38428867008223E-2</v>
      </c>
      <c r="CO32">
        <v>0.13500000000000001</v>
      </c>
      <c r="CP32">
        <v>45566</v>
      </c>
      <c r="CQ32">
        <v>1.1701915123568301</v>
      </c>
      <c r="CR32">
        <v>1.0597737664497799</v>
      </c>
      <c r="CS32" t="s">
        <v>158</v>
      </c>
      <c r="CT32" t="s">
        <v>159</v>
      </c>
      <c r="CU32" t="s">
        <v>160</v>
      </c>
      <c r="CV32" t="s">
        <v>161</v>
      </c>
      <c r="CW32">
        <v>0.39894127230808701</v>
      </c>
      <c r="CX32">
        <v>0.71170458066354103</v>
      </c>
      <c r="CY32">
        <v>3606.2376827576099</v>
      </c>
      <c r="CZ32">
        <v>1544.04705564192</v>
      </c>
      <c r="DA32">
        <v>7.3151706542938399E-2</v>
      </c>
      <c r="DB32">
        <v>0.963845367503124</v>
      </c>
      <c r="DC32">
        <v>0.89366736493203902</v>
      </c>
      <c r="DD32">
        <v>0.89444179349147501</v>
      </c>
      <c r="DE32">
        <v>0</v>
      </c>
      <c r="DF32">
        <v>0.42289965440972099</v>
      </c>
      <c r="DG32">
        <v>4.4840393638505303E-2</v>
      </c>
      <c r="DH32">
        <v>0</v>
      </c>
      <c r="DI32">
        <v>0</v>
      </c>
      <c r="DJ32">
        <v>0</v>
      </c>
      <c r="DK32">
        <v>9.7496055385882602E-2</v>
      </c>
      <c r="DL32">
        <v>0</v>
      </c>
      <c r="DM32">
        <v>655.26963168526902</v>
      </c>
      <c r="DN32">
        <v>0</v>
      </c>
      <c r="DO32">
        <v>0</v>
      </c>
      <c r="DP32">
        <v>0.661877921821315</v>
      </c>
      <c r="DQ32">
        <v>0.14823895539846901</v>
      </c>
      <c r="DR32">
        <v>3.9959083137111997E-3</v>
      </c>
      <c r="DS32">
        <v>1.17629430286392E-2</v>
      </c>
      <c r="DT32">
        <v>0</v>
      </c>
      <c r="DU32">
        <v>3.3683756410133998E-2</v>
      </c>
      <c r="DV32">
        <v>0.202027177074553</v>
      </c>
      <c r="DW32">
        <v>0.96384536750312499</v>
      </c>
      <c r="DX32">
        <v>0.89366736493204002</v>
      </c>
      <c r="DY32">
        <v>1438.67704940469</v>
      </c>
      <c r="DZ32">
        <v>95.317065247016501</v>
      </c>
      <c r="EA32">
        <v>94.965463846808902</v>
      </c>
      <c r="EB32">
        <v>4.0383372737498302</v>
      </c>
      <c r="EG32">
        <v>0</v>
      </c>
      <c r="EH32">
        <v>-0.35160140020754199</v>
      </c>
      <c r="EI32">
        <v>1</v>
      </c>
      <c r="EJ32">
        <v>1.00833333333333</v>
      </c>
      <c r="EK32">
        <v>1.29338509652892</v>
      </c>
      <c r="EL32">
        <v>0.77316493183948898</v>
      </c>
      <c r="EM32">
        <v>0</v>
      </c>
      <c r="EN32">
        <v>615.984096881347</v>
      </c>
      <c r="EO32">
        <v>-0.30676008024691098</v>
      </c>
      <c r="EP32">
        <v>0</v>
      </c>
      <c r="EQ32">
        <v>-1.2392058919246001</v>
      </c>
      <c r="ER32" s="17">
        <v>7.7715611723760895E-14</v>
      </c>
      <c r="ES32">
        <v>-1.5459659721714301</v>
      </c>
      <c r="EU32">
        <v>0</v>
      </c>
      <c r="EV32">
        <v>3.88952003806637E-2</v>
      </c>
      <c r="EW32">
        <v>0.168712126188864</v>
      </c>
      <c r="EX32">
        <v>0</v>
      </c>
      <c r="EY32">
        <v>0</v>
      </c>
      <c r="EZ32">
        <v>0.51877182697928204</v>
      </c>
      <c r="FA32">
        <v>0.726379153548811</v>
      </c>
      <c r="FB32">
        <v>0</v>
      </c>
      <c r="FC32">
        <v>0</v>
      </c>
      <c r="FD32">
        <v>-0.32281416577188099</v>
      </c>
      <c r="FE32">
        <v>-13.055746721024301</v>
      </c>
      <c r="FF32">
        <v>-13.378560886796199</v>
      </c>
      <c r="FG32">
        <v>0</v>
      </c>
      <c r="FH32">
        <v>0</v>
      </c>
      <c r="FI32">
        <v>1</v>
      </c>
      <c r="FJ32">
        <v>12.381956333942499</v>
      </c>
      <c r="FK32">
        <v>-0.270225399304858</v>
      </c>
      <c r="FL32">
        <v>0.356829747101016</v>
      </c>
      <c r="FM32">
        <v>2.3401489117191698E-2</v>
      </c>
      <c r="FN32">
        <v>-2.8055987762331198</v>
      </c>
      <c r="FO32">
        <v>-0.81585387949062405</v>
      </c>
      <c r="FP32">
        <v>0.32239999999999902</v>
      </c>
      <c r="FQ32">
        <v>0.23115461838572099</v>
      </c>
      <c r="FR32">
        <v>0.83600219325918002</v>
      </c>
      <c r="FS32">
        <v>0.05</v>
      </c>
      <c r="FT32">
        <v>0.26989999999999997</v>
      </c>
      <c r="FU32">
        <v>0.23115461838572099</v>
      </c>
      <c r="FV32">
        <v>0.23115461838572099</v>
      </c>
      <c r="FW32">
        <v>0.20445526998312399</v>
      </c>
      <c r="FX32">
        <v>0.13532442920184601</v>
      </c>
      <c r="FY32">
        <v>16.224012543040502</v>
      </c>
      <c r="FZ32">
        <v>12.602559887316801</v>
      </c>
      <c r="GA32">
        <v>12.9593896344178</v>
      </c>
      <c r="GB32">
        <v>12.6891642351129</v>
      </c>
      <c r="GE32">
        <v>1438.67704940469</v>
      </c>
      <c r="GF32">
        <v>0</v>
      </c>
      <c r="GG32">
        <v>46.408937077570698</v>
      </c>
      <c r="GO32">
        <v>1</v>
      </c>
      <c r="GP32">
        <v>0.77316493183948898</v>
      </c>
      <c r="GQ32">
        <v>1.54632986367897</v>
      </c>
    </row>
    <row r="33" spans="1:199" x14ac:dyDescent="0.35">
      <c r="A33" t="s">
        <v>361</v>
      </c>
      <c r="B33" t="s">
        <v>362</v>
      </c>
      <c r="C33" t="s">
        <v>363</v>
      </c>
      <c r="D33" t="s">
        <v>363</v>
      </c>
      <c r="E33" t="s">
        <v>116</v>
      </c>
      <c r="F33" t="s">
        <v>118</v>
      </c>
      <c r="G33" t="s">
        <v>146</v>
      </c>
      <c r="H33" t="s">
        <v>150</v>
      </c>
      <c r="I33" t="s">
        <v>147</v>
      </c>
      <c r="J33" t="s">
        <v>148</v>
      </c>
      <c r="K33" t="s">
        <v>149</v>
      </c>
      <c r="L33">
        <v>202210</v>
      </c>
      <c r="M33">
        <v>0</v>
      </c>
      <c r="N33">
        <v>15</v>
      </c>
      <c r="O33">
        <v>0</v>
      </c>
      <c r="P33">
        <v>0</v>
      </c>
      <c r="Q33">
        <v>0.12740000000000001</v>
      </c>
      <c r="R33">
        <v>0.16739999999999999</v>
      </c>
      <c r="S33">
        <v>0.21740000000000001</v>
      </c>
      <c r="T33">
        <v>0.21990000000000001</v>
      </c>
      <c r="U33">
        <v>0</v>
      </c>
      <c r="V33">
        <v>0.27239999999999998</v>
      </c>
      <c r="W33">
        <v>2.0500000000000001E-2</v>
      </c>
      <c r="X33">
        <v>0.03</v>
      </c>
      <c r="Y33">
        <v>0</v>
      </c>
      <c r="Z33">
        <v>0</v>
      </c>
      <c r="AA33">
        <v>5.2406250000000001E-4</v>
      </c>
      <c r="AB33">
        <v>0</v>
      </c>
      <c r="AC33">
        <v>0</v>
      </c>
      <c r="AD33">
        <v>-175</v>
      </c>
      <c r="AE33">
        <v>-175</v>
      </c>
      <c r="AF33">
        <v>0</v>
      </c>
      <c r="AG33">
        <v>0</v>
      </c>
      <c r="AH33">
        <v>33.33</v>
      </c>
      <c r="AI33">
        <v>0</v>
      </c>
      <c r="AJ33">
        <v>0</v>
      </c>
      <c r="AK33">
        <v>9.4999999999999998E-3</v>
      </c>
      <c r="AL33">
        <v>50000</v>
      </c>
      <c r="AM33">
        <v>0</v>
      </c>
      <c r="AN33">
        <v>50000</v>
      </c>
      <c r="AO33">
        <v>1</v>
      </c>
      <c r="AP33">
        <v>0</v>
      </c>
      <c r="AQ33">
        <v>2.0101097409220298E-2</v>
      </c>
      <c r="AR33">
        <v>1.6147340592843298E-2</v>
      </c>
      <c r="AS33">
        <v>29</v>
      </c>
      <c r="AT33">
        <v>4.9799999999999996E-4</v>
      </c>
      <c r="AU33">
        <v>-15.5027929296245</v>
      </c>
      <c r="AV33">
        <v>-3.1062363759837099</v>
      </c>
      <c r="AW33">
        <v>-3.1062363759837099</v>
      </c>
      <c r="AX33">
        <v>0</v>
      </c>
      <c r="AY33">
        <v>0</v>
      </c>
      <c r="AZ33">
        <v>0</v>
      </c>
      <c r="BA33">
        <v>0.81927499349135302</v>
      </c>
      <c r="BB33">
        <v>1.35213056522385</v>
      </c>
      <c r="BC33">
        <v>6.2071682000000003E-2</v>
      </c>
      <c r="BD33">
        <v>9.5266329999999996E-2</v>
      </c>
      <c r="BE33">
        <v>770.05608927704998</v>
      </c>
      <c r="BF33">
        <v>13139.786511402201</v>
      </c>
      <c r="BG33">
        <v>-3.1062363759837099</v>
      </c>
      <c r="BH33">
        <v>50000</v>
      </c>
      <c r="BI33">
        <v>0.181154618385721</v>
      </c>
      <c r="BJ33">
        <v>0.88639981371415399</v>
      </c>
      <c r="BK33">
        <v>6.6253274344271695E-2</v>
      </c>
      <c r="BL33">
        <v>0</v>
      </c>
      <c r="BM33">
        <v>0.29170569110331301</v>
      </c>
      <c r="BN33">
        <v>0.19983738829959999</v>
      </c>
      <c r="BO33">
        <v>0.50845692059708703</v>
      </c>
      <c r="BP33">
        <v>0.83723562512127303</v>
      </c>
      <c r="BQ33">
        <v>0.162764374878727</v>
      </c>
      <c r="BR33">
        <v>0.87402811609052899</v>
      </c>
      <c r="BS33">
        <v>0.12597188390947101</v>
      </c>
      <c r="BT33">
        <v>1</v>
      </c>
      <c r="BU33">
        <v>0</v>
      </c>
      <c r="BV33">
        <v>1</v>
      </c>
      <c r="BW33">
        <v>0</v>
      </c>
      <c r="BX33">
        <v>1</v>
      </c>
      <c r="BY33">
        <v>0</v>
      </c>
      <c r="BZ33">
        <v>1</v>
      </c>
      <c r="CA33">
        <v>0</v>
      </c>
      <c r="CB33">
        <v>0.24099999999999999</v>
      </c>
      <c r="CC33">
        <v>0.1</v>
      </c>
      <c r="CD33">
        <v>0.12</v>
      </c>
      <c r="CE33">
        <v>4.5999999999999999E-2</v>
      </c>
      <c r="CF33">
        <v>-7.4999999999999997E-2</v>
      </c>
      <c r="CG33">
        <v>0</v>
      </c>
      <c r="CH33">
        <v>32</v>
      </c>
      <c r="CI33">
        <v>3</v>
      </c>
      <c r="CJ33">
        <v>0.02</v>
      </c>
      <c r="CK33">
        <v>0.05</v>
      </c>
      <c r="CL33">
        <v>2.3175999999999999E-2</v>
      </c>
      <c r="CM33">
        <v>2.1607773209822299E-2</v>
      </c>
      <c r="CN33">
        <v>2.3897597144128199E-2</v>
      </c>
      <c r="CO33">
        <v>0.13500000000000001</v>
      </c>
      <c r="CP33">
        <v>45597</v>
      </c>
      <c r="CQ33">
        <v>1.1701775397280201</v>
      </c>
      <c r="CR33">
        <v>1.0597611122600099</v>
      </c>
      <c r="CS33" t="s">
        <v>158</v>
      </c>
      <c r="CT33" t="s">
        <v>159</v>
      </c>
      <c r="CU33" t="s">
        <v>160</v>
      </c>
      <c r="CV33" t="s">
        <v>161</v>
      </c>
      <c r="CW33">
        <v>0.395084918968645</v>
      </c>
      <c r="CX33">
        <v>0.72735734939834995</v>
      </c>
      <c r="CY33">
        <v>3628.0051501077501</v>
      </c>
      <c r="CZ33">
        <v>1544.04705564192</v>
      </c>
      <c r="DA33">
        <v>7.3151706542938399E-2</v>
      </c>
      <c r="DB33">
        <v>0.96384536750312499</v>
      </c>
      <c r="DC33">
        <v>0.89366736493204002</v>
      </c>
      <c r="DD33">
        <v>0.89444179349147501</v>
      </c>
      <c r="DE33">
        <v>0</v>
      </c>
      <c r="DF33">
        <v>0.42289965440972099</v>
      </c>
      <c r="DG33">
        <v>4.4840393638505303E-2</v>
      </c>
      <c r="DH33">
        <v>0</v>
      </c>
      <c r="DI33">
        <v>0</v>
      </c>
      <c r="DJ33">
        <v>0</v>
      </c>
      <c r="DK33">
        <v>9.7496055385882602E-2</v>
      </c>
      <c r="DL33">
        <v>0</v>
      </c>
      <c r="DM33">
        <v>655.26963168526902</v>
      </c>
      <c r="DN33">
        <v>0</v>
      </c>
      <c r="DO33">
        <v>0</v>
      </c>
      <c r="DP33">
        <v>0.66268450250388899</v>
      </c>
      <c r="DQ33">
        <v>0.14823895539846901</v>
      </c>
      <c r="DR33">
        <v>3.9959083137111997E-3</v>
      </c>
      <c r="DS33">
        <v>1.1793792171576599E-2</v>
      </c>
      <c r="DT33">
        <v>0</v>
      </c>
      <c r="DU33">
        <v>3.6728044895688199E-2</v>
      </c>
      <c r="DV33">
        <v>0.20215951663430701</v>
      </c>
      <c r="DW33">
        <v>0.96384536750312499</v>
      </c>
      <c r="DX33">
        <v>0.89366736493203902</v>
      </c>
      <c r="DY33">
        <v>1433.3701207481399</v>
      </c>
      <c r="DZ33">
        <v>94.965463846808902</v>
      </c>
      <c r="EA33">
        <v>94.614067471316105</v>
      </c>
      <c r="EB33">
        <v>4.3870735122479898</v>
      </c>
      <c r="EG33">
        <v>0</v>
      </c>
      <c r="EH33">
        <v>-0.35139637549283897</v>
      </c>
      <c r="EI33">
        <v>1</v>
      </c>
      <c r="EJ33">
        <v>1.00833333333333</v>
      </c>
      <c r="EK33">
        <v>1.3041633056666599</v>
      </c>
      <c r="EL33">
        <v>0.766775139014369</v>
      </c>
      <c r="EM33">
        <v>0</v>
      </c>
      <c r="EN33">
        <v>610.02970586206595</v>
      </c>
      <c r="EO33">
        <v>-0.30379479351930899</v>
      </c>
      <c r="EP33">
        <v>0</v>
      </c>
      <c r="EQ33">
        <v>-1.2272271469029801</v>
      </c>
      <c r="ER33" s="17">
        <v>-3.8857805861880397E-14</v>
      </c>
      <c r="ES33">
        <v>-1.53102194042232</v>
      </c>
      <c r="EU33">
        <v>0</v>
      </c>
      <c r="EV33">
        <v>3.8519221141893899E-2</v>
      </c>
      <c r="EW33">
        <v>0.16708127569433201</v>
      </c>
      <c r="EX33">
        <v>0</v>
      </c>
      <c r="EY33">
        <v>0</v>
      </c>
      <c r="EZ33">
        <v>0.51375713532853895</v>
      </c>
      <c r="FA33">
        <v>0.719357632164766</v>
      </c>
      <c r="FB33" s="17">
        <v>-1.05471187339389E-13</v>
      </c>
      <c r="FC33">
        <v>0</v>
      </c>
      <c r="FD33">
        <v>-0.31969369272833897</v>
      </c>
      <c r="FE33">
        <v>-12.9295437534164</v>
      </c>
      <c r="FF33">
        <v>-13.2492374461448</v>
      </c>
      <c r="FG33">
        <v>0</v>
      </c>
      <c r="FH33">
        <v>0</v>
      </c>
      <c r="FI33">
        <v>1</v>
      </c>
      <c r="FJ33">
        <v>12.262266540051399</v>
      </c>
      <c r="FK33">
        <v>-0.267613273928757</v>
      </c>
      <c r="FL33">
        <v>0.35338046350374802</v>
      </c>
      <c r="FM33">
        <v>2.3419405899663299E-2</v>
      </c>
      <c r="FN33">
        <v>-2.7973897218541901</v>
      </c>
      <c r="FO33">
        <v>-0.88688866067522698</v>
      </c>
      <c r="FP33">
        <v>0.32239999999999902</v>
      </c>
      <c r="FQ33">
        <v>0.23115461838572099</v>
      </c>
      <c r="FR33">
        <v>0.83597134411624296</v>
      </c>
      <c r="FS33">
        <v>0.05</v>
      </c>
      <c r="FT33">
        <v>0.26989999999999997</v>
      </c>
      <c r="FU33">
        <v>0.23115461838572099</v>
      </c>
      <c r="FV33">
        <v>0.23115461838572099</v>
      </c>
      <c r="FW33">
        <v>0.20445526998312399</v>
      </c>
      <c r="FX33">
        <v>0.135489338873065</v>
      </c>
      <c r="FY33">
        <v>16.183864168381</v>
      </c>
      <c r="FZ33">
        <v>12.4995857858516</v>
      </c>
      <c r="GA33">
        <v>12.852966249355299</v>
      </c>
      <c r="GB33">
        <v>12.585352975426501</v>
      </c>
      <c r="GE33">
        <v>1433.3701207481399</v>
      </c>
      <c r="GF33">
        <v>0</v>
      </c>
      <c r="GG33">
        <v>44.7928162733796</v>
      </c>
      <c r="GO33">
        <v>1</v>
      </c>
      <c r="GP33">
        <v>0.766775139014369</v>
      </c>
      <c r="GQ33">
        <v>1.53355027802873</v>
      </c>
    </row>
    <row r="34" spans="1:199" x14ac:dyDescent="0.35">
      <c r="A34" t="s">
        <v>361</v>
      </c>
      <c r="B34" t="s">
        <v>362</v>
      </c>
      <c r="C34" t="s">
        <v>363</v>
      </c>
      <c r="D34" t="s">
        <v>363</v>
      </c>
      <c r="E34" t="s">
        <v>116</v>
      </c>
      <c r="F34" t="s">
        <v>118</v>
      </c>
      <c r="G34" t="s">
        <v>146</v>
      </c>
      <c r="H34" t="s">
        <v>150</v>
      </c>
      <c r="I34" t="s">
        <v>147</v>
      </c>
      <c r="J34" t="s">
        <v>148</v>
      </c>
      <c r="K34" t="s">
        <v>149</v>
      </c>
      <c r="L34">
        <v>202210</v>
      </c>
      <c r="M34">
        <v>0</v>
      </c>
      <c r="N34">
        <v>15</v>
      </c>
      <c r="O34">
        <v>0</v>
      </c>
      <c r="P34">
        <v>0</v>
      </c>
      <c r="Q34">
        <v>0.12740000000000001</v>
      </c>
      <c r="R34">
        <v>0.16739999999999999</v>
      </c>
      <c r="S34">
        <v>0.21740000000000001</v>
      </c>
      <c r="T34">
        <v>0.21990000000000001</v>
      </c>
      <c r="U34">
        <v>0</v>
      </c>
      <c r="V34">
        <v>0.27239999999999998</v>
      </c>
      <c r="W34">
        <v>2.0500000000000001E-2</v>
      </c>
      <c r="X34">
        <v>0.03</v>
      </c>
      <c r="Y34">
        <v>0</v>
      </c>
      <c r="Z34">
        <v>0</v>
      </c>
      <c r="AA34">
        <v>5.2406250000000001E-4</v>
      </c>
      <c r="AB34">
        <v>0</v>
      </c>
      <c r="AC34">
        <v>0</v>
      </c>
      <c r="AD34">
        <v>-175</v>
      </c>
      <c r="AE34">
        <v>-175</v>
      </c>
      <c r="AF34">
        <v>0</v>
      </c>
      <c r="AG34">
        <v>0</v>
      </c>
      <c r="AH34">
        <v>33.33</v>
      </c>
      <c r="AI34">
        <v>0</v>
      </c>
      <c r="AJ34">
        <v>0</v>
      </c>
      <c r="AK34">
        <v>9.4999999999999998E-3</v>
      </c>
      <c r="AL34">
        <v>50000</v>
      </c>
      <c r="AM34">
        <v>0</v>
      </c>
      <c r="AN34">
        <v>50000</v>
      </c>
      <c r="AO34">
        <v>1</v>
      </c>
      <c r="AP34">
        <v>0</v>
      </c>
      <c r="AQ34">
        <v>2.0101097409220298E-2</v>
      </c>
      <c r="AR34">
        <v>1.6147340592843298E-2</v>
      </c>
      <c r="AS34">
        <v>29</v>
      </c>
      <c r="AT34">
        <v>4.9799999999999996E-4</v>
      </c>
      <c r="AU34">
        <v>-15.5027929296245</v>
      </c>
      <c r="AV34">
        <v>-3.1062363759837099</v>
      </c>
      <c r="AW34">
        <v>-3.1062363759837099</v>
      </c>
      <c r="AX34">
        <v>0</v>
      </c>
      <c r="AY34">
        <v>0</v>
      </c>
      <c r="AZ34">
        <v>0</v>
      </c>
      <c r="BA34">
        <v>0.81927499349135302</v>
      </c>
      <c r="BB34">
        <v>1.35213056522385</v>
      </c>
      <c r="BC34">
        <v>6.2071682000000003E-2</v>
      </c>
      <c r="BD34">
        <v>9.5266329999999996E-2</v>
      </c>
      <c r="BE34">
        <v>770.05608927704998</v>
      </c>
      <c r="BF34">
        <v>13139.786511402201</v>
      </c>
      <c r="BG34">
        <v>-3.1062363759837099</v>
      </c>
      <c r="BH34">
        <v>50000</v>
      </c>
      <c r="BI34">
        <v>0.181154618385721</v>
      </c>
      <c r="BJ34">
        <v>0.88639981371415399</v>
      </c>
      <c r="BK34">
        <v>6.6253274344271695E-2</v>
      </c>
      <c r="BL34">
        <v>0</v>
      </c>
      <c r="BM34">
        <v>0.29170569110331301</v>
      </c>
      <c r="BN34">
        <v>0.19983738829959999</v>
      </c>
      <c r="BO34">
        <v>0.50845692059708703</v>
      </c>
      <c r="BP34">
        <v>0.83723562512127303</v>
      </c>
      <c r="BQ34">
        <v>0.162764374878727</v>
      </c>
      <c r="BR34">
        <v>0.87402811609052899</v>
      </c>
      <c r="BS34">
        <v>0.12597188390947101</v>
      </c>
      <c r="BT34">
        <v>1</v>
      </c>
      <c r="BU34">
        <v>0</v>
      </c>
      <c r="BV34">
        <v>1</v>
      </c>
      <c r="BW34">
        <v>0</v>
      </c>
      <c r="BX34">
        <v>1</v>
      </c>
      <c r="BY34">
        <v>0</v>
      </c>
      <c r="BZ34">
        <v>1</v>
      </c>
      <c r="CA34">
        <v>0</v>
      </c>
      <c r="CB34">
        <v>0.24099999999999999</v>
      </c>
      <c r="CC34">
        <v>0.1</v>
      </c>
      <c r="CD34">
        <v>0.12</v>
      </c>
      <c r="CE34">
        <v>4.5999999999999999E-2</v>
      </c>
      <c r="CF34">
        <v>-7.4999999999999997E-2</v>
      </c>
      <c r="CG34">
        <v>0</v>
      </c>
      <c r="CH34">
        <v>33</v>
      </c>
      <c r="CI34">
        <v>3</v>
      </c>
      <c r="CJ34">
        <v>0.02</v>
      </c>
      <c r="CK34">
        <v>0.05</v>
      </c>
      <c r="CL34">
        <v>2.3175999999999999E-2</v>
      </c>
      <c r="CM34">
        <v>2.1704650127976999E-2</v>
      </c>
      <c r="CN34">
        <v>2.3952007587434099E-2</v>
      </c>
      <c r="CO34">
        <v>0.13500000000000001</v>
      </c>
      <c r="CP34">
        <v>45627</v>
      </c>
      <c r="CQ34">
        <v>1.1701821215416399</v>
      </c>
      <c r="CR34">
        <v>1.05976526173967</v>
      </c>
      <c r="CS34" t="s">
        <v>158</v>
      </c>
      <c r="CT34" t="s">
        <v>159</v>
      </c>
      <c r="CU34" t="s">
        <v>160</v>
      </c>
      <c r="CV34" t="s">
        <v>161</v>
      </c>
      <c r="CW34">
        <v>0.39134723997997301</v>
      </c>
      <c r="CX34">
        <v>0.74252841864829799</v>
      </c>
      <c r="CY34">
        <v>3649.10274242489</v>
      </c>
      <c r="CZ34">
        <v>1544.04705564192</v>
      </c>
      <c r="DA34">
        <v>7.3151706542938399E-2</v>
      </c>
      <c r="DB34">
        <v>0.96384536750312499</v>
      </c>
      <c r="DC34">
        <v>0.89366736493203902</v>
      </c>
      <c r="DD34">
        <v>0.89444179349147501</v>
      </c>
      <c r="DE34">
        <v>0</v>
      </c>
      <c r="DF34">
        <v>0.42289965440972099</v>
      </c>
      <c r="DG34">
        <v>4.4840393638505303E-2</v>
      </c>
      <c r="DH34">
        <v>0</v>
      </c>
      <c r="DI34">
        <v>0</v>
      </c>
      <c r="DJ34">
        <v>0</v>
      </c>
      <c r="DK34">
        <v>9.7496055385882602E-2</v>
      </c>
      <c r="DL34">
        <v>0</v>
      </c>
      <c r="DM34">
        <v>655.26963168526902</v>
      </c>
      <c r="DN34">
        <v>0</v>
      </c>
      <c r="DO34">
        <v>0</v>
      </c>
      <c r="DP34">
        <v>0.66346626181577595</v>
      </c>
      <c r="DQ34">
        <v>0.14823895539846901</v>
      </c>
      <c r="DR34">
        <v>3.9959083137111997E-3</v>
      </c>
      <c r="DS34">
        <v>1.18236925622904E-2</v>
      </c>
      <c r="DT34">
        <v>0</v>
      </c>
      <c r="DU34">
        <v>3.3553141547463201E-2</v>
      </c>
      <c r="DV34">
        <v>0.20343205273940701</v>
      </c>
      <c r="DW34">
        <v>0.96384536750312499</v>
      </c>
      <c r="DX34">
        <v>0.89366736493204002</v>
      </c>
      <c r="DY34">
        <v>1428.0662866513301</v>
      </c>
      <c r="DZ34">
        <v>94.614067471316105</v>
      </c>
      <c r="EA34">
        <v>94.263176773267304</v>
      </c>
      <c r="EB34">
        <v>3.9930091879310199</v>
      </c>
      <c r="EG34">
        <v>0</v>
      </c>
      <c r="EH34">
        <v>-0.350890698048758</v>
      </c>
      <c r="EI34">
        <v>1</v>
      </c>
      <c r="EJ34">
        <v>1.00833333333333</v>
      </c>
      <c r="EK34">
        <v>1.3150313332138901</v>
      </c>
      <c r="EL34">
        <v>0.76043815439441598</v>
      </c>
      <c r="EM34">
        <v>0</v>
      </c>
      <c r="EN34">
        <v>604.25855362467303</v>
      </c>
      <c r="EO34">
        <v>-0.30092075970508703</v>
      </c>
      <c r="EP34">
        <v>0</v>
      </c>
      <c r="EQ34">
        <v>-1.21561703246661</v>
      </c>
      <c r="ER34" s="17">
        <v>3.8857805861880397E-14</v>
      </c>
      <c r="ES34">
        <v>-1.5165377921716601</v>
      </c>
      <c r="EU34">
        <v>0</v>
      </c>
      <c r="EV34">
        <v>3.81548121841997E-2</v>
      </c>
      <c r="EW34">
        <v>0.16550061254172799</v>
      </c>
      <c r="EX34">
        <v>0</v>
      </c>
      <c r="EY34">
        <v>0</v>
      </c>
      <c r="EZ34">
        <v>0.50889676441129295</v>
      </c>
      <c r="FA34">
        <v>0.71255218913722196</v>
      </c>
      <c r="FB34">
        <v>0</v>
      </c>
      <c r="FC34">
        <v>0</v>
      </c>
      <c r="FD34">
        <v>-0.31666924825893</v>
      </c>
      <c r="FE34">
        <v>-12.807224521018499</v>
      </c>
      <c r="FF34">
        <v>-13.1238937692774</v>
      </c>
      <c r="FG34">
        <v>0</v>
      </c>
      <c r="FH34">
        <v>0</v>
      </c>
      <c r="FI34">
        <v>1</v>
      </c>
      <c r="FJ34">
        <v>12.1462600467641</v>
      </c>
      <c r="FK34">
        <v>-0.26508153337610602</v>
      </c>
      <c r="FL34">
        <v>0.35003732720562503</v>
      </c>
      <c r="FM34">
        <v>2.3437152734258501E-2</v>
      </c>
      <c r="FN34">
        <v>-2.7891506395743799</v>
      </c>
      <c r="FO34">
        <v>-0.81230605570812098</v>
      </c>
      <c r="FP34">
        <v>0.32239999999999902</v>
      </c>
      <c r="FQ34">
        <v>0.23115461838572099</v>
      </c>
      <c r="FR34">
        <v>0.83594144372552903</v>
      </c>
      <c r="FS34">
        <v>0.05</v>
      </c>
      <c r="FT34">
        <v>0.26989999999999997</v>
      </c>
      <c r="FU34">
        <v>0.23115461838572099</v>
      </c>
      <c r="FV34">
        <v>0.23115461838572099</v>
      </c>
      <c r="FW34">
        <v>0.20445526998312399</v>
      </c>
      <c r="FX34">
        <v>0.13564917368423801</v>
      </c>
      <c r="FY34">
        <v>16.1430009792143</v>
      </c>
      <c r="FZ34">
        <v>12.541544283931801</v>
      </c>
      <c r="GA34">
        <v>12.891581611137401</v>
      </c>
      <c r="GB34">
        <v>12.6265000777613</v>
      </c>
      <c r="GE34">
        <v>1428.0662866513301</v>
      </c>
      <c r="GF34">
        <v>0</v>
      </c>
      <c r="GG34">
        <v>43.274735959131199</v>
      </c>
      <c r="GO34">
        <v>1</v>
      </c>
      <c r="GP34">
        <v>0.76043815439441598</v>
      </c>
      <c r="GQ34">
        <v>1.52087630878883</v>
      </c>
    </row>
    <row r="35" spans="1:199" x14ac:dyDescent="0.35">
      <c r="A35" t="s">
        <v>361</v>
      </c>
      <c r="B35" t="s">
        <v>362</v>
      </c>
      <c r="C35" t="s">
        <v>363</v>
      </c>
      <c r="D35" t="s">
        <v>363</v>
      </c>
      <c r="E35" t="s">
        <v>116</v>
      </c>
      <c r="F35" t="s">
        <v>118</v>
      </c>
      <c r="G35" t="s">
        <v>146</v>
      </c>
      <c r="H35" t="s">
        <v>150</v>
      </c>
      <c r="I35" t="s">
        <v>147</v>
      </c>
      <c r="J35" t="s">
        <v>148</v>
      </c>
      <c r="K35" t="s">
        <v>149</v>
      </c>
      <c r="L35">
        <v>202210</v>
      </c>
      <c r="M35">
        <v>0</v>
      </c>
      <c r="N35">
        <v>15</v>
      </c>
      <c r="O35">
        <v>0</v>
      </c>
      <c r="P35">
        <v>0</v>
      </c>
      <c r="Q35">
        <v>0.12740000000000001</v>
      </c>
      <c r="R35">
        <v>0.16739999999999999</v>
      </c>
      <c r="S35">
        <v>0.21740000000000001</v>
      </c>
      <c r="T35">
        <v>0.21990000000000001</v>
      </c>
      <c r="U35">
        <v>0</v>
      </c>
      <c r="V35">
        <v>0.27239999999999998</v>
      </c>
      <c r="W35">
        <v>2.0500000000000001E-2</v>
      </c>
      <c r="X35">
        <v>0.03</v>
      </c>
      <c r="Y35">
        <v>0</v>
      </c>
      <c r="Z35">
        <v>0</v>
      </c>
      <c r="AA35">
        <v>5.2406250000000001E-4</v>
      </c>
      <c r="AB35">
        <v>0</v>
      </c>
      <c r="AC35">
        <v>0</v>
      </c>
      <c r="AD35">
        <v>-175</v>
      </c>
      <c r="AE35">
        <v>-175</v>
      </c>
      <c r="AF35">
        <v>0</v>
      </c>
      <c r="AG35">
        <v>0</v>
      </c>
      <c r="AH35">
        <v>33.33</v>
      </c>
      <c r="AI35">
        <v>0</v>
      </c>
      <c r="AJ35">
        <v>0</v>
      </c>
      <c r="AK35">
        <v>9.4999999999999998E-3</v>
      </c>
      <c r="AL35">
        <v>50000</v>
      </c>
      <c r="AM35">
        <v>0</v>
      </c>
      <c r="AN35">
        <v>50000</v>
      </c>
      <c r="AO35">
        <v>1</v>
      </c>
      <c r="AP35">
        <v>0</v>
      </c>
      <c r="AQ35">
        <v>2.0101097409220298E-2</v>
      </c>
      <c r="AR35">
        <v>1.6147340592843298E-2</v>
      </c>
      <c r="AS35">
        <v>29</v>
      </c>
      <c r="AT35">
        <v>4.9799999999999996E-4</v>
      </c>
      <c r="AU35">
        <v>-15.5027929296245</v>
      </c>
      <c r="AV35">
        <v>-3.1062363759837099</v>
      </c>
      <c r="AW35">
        <v>-3.1062363759837099</v>
      </c>
      <c r="AX35">
        <v>0</v>
      </c>
      <c r="AY35">
        <v>0</v>
      </c>
      <c r="AZ35">
        <v>0</v>
      </c>
      <c r="BA35">
        <v>0.81927499349135302</v>
      </c>
      <c r="BB35">
        <v>1.35213056522385</v>
      </c>
      <c r="BC35">
        <v>6.2071682000000003E-2</v>
      </c>
      <c r="BD35">
        <v>9.5266329999999996E-2</v>
      </c>
      <c r="BE35">
        <v>770.05608927704998</v>
      </c>
      <c r="BF35">
        <v>13139.786511402201</v>
      </c>
      <c r="BG35">
        <v>-3.1062363759837099</v>
      </c>
      <c r="BH35">
        <v>50000</v>
      </c>
      <c r="BI35">
        <v>0.181154618385721</v>
      </c>
      <c r="BJ35">
        <v>0.88639981371415399</v>
      </c>
      <c r="BK35">
        <v>6.6253274344271695E-2</v>
      </c>
      <c r="BL35">
        <v>0</v>
      </c>
      <c r="BM35">
        <v>0.29170569110331301</v>
      </c>
      <c r="BN35">
        <v>0.19983738829959999</v>
      </c>
      <c r="BO35">
        <v>0.50845692059708703</v>
      </c>
      <c r="BP35">
        <v>0.83723562512127303</v>
      </c>
      <c r="BQ35">
        <v>0.162764374878727</v>
      </c>
      <c r="BR35">
        <v>0.87402811609052899</v>
      </c>
      <c r="BS35">
        <v>0.12597188390947101</v>
      </c>
      <c r="BT35">
        <v>1</v>
      </c>
      <c r="BU35">
        <v>0</v>
      </c>
      <c r="BV35">
        <v>1</v>
      </c>
      <c r="BW35">
        <v>0</v>
      </c>
      <c r="BX35">
        <v>1</v>
      </c>
      <c r="BY35">
        <v>0</v>
      </c>
      <c r="BZ35">
        <v>1</v>
      </c>
      <c r="CA35">
        <v>0</v>
      </c>
      <c r="CB35">
        <v>0.24099999999999999</v>
      </c>
      <c r="CC35">
        <v>0.1</v>
      </c>
      <c r="CD35">
        <v>0.12</v>
      </c>
      <c r="CE35">
        <v>4.5999999999999999E-2</v>
      </c>
      <c r="CF35">
        <v>-7.4999999999999997E-2</v>
      </c>
      <c r="CG35">
        <v>0</v>
      </c>
      <c r="CH35">
        <v>34</v>
      </c>
      <c r="CI35">
        <v>3</v>
      </c>
      <c r="CJ35">
        <v>0.02</v>
      </c>
      <c r="CK35">
        <v>0.05</v>
      </c>
      <c r="CL35">
        <v>2.3175999999999999E-2</v>
      </c>
      <c r="CM35">
        <v>2.1801343712798401E-2</v>
      </c>
      <c r="CN35">
        <v>2.4006068030739999E-2</v>
      </c>
      <c r="CO35">
        <v>0.13500000000000001</v>
      </c>
      <c r="CP35">
        <v>45658</v>
      </c>
      <c r="CQ35">
        <v>1.1701915123568301</v>
      </c>
      <c r="CR35">
        <v>1.0597737664497799</v>
      </c>
      <c r="CS35" t="s">
        <v>158</v>
      </c>
      <c r="CT35" t="s">
        <v>159</v>
      </c>
      <c r="CU35" t="s">
        <v>160</v>
      </c>
      <c r="CV35" t="s">
        <v>161</v>
      </c>
      <c r="CW35">
        <v>0.38772115157385301</v>
      </c>
      <c r="CX35">
        <v>0.75724655285813103</v>
      </c>
      <c r="CY35">
        <v>3669.57046131995</v>
      </c>
      <c r="CZ35">
        <v>1544.04705564193</v>
      </c>
      <c r="DA35">
        <v>7.3151706542938399E-2</v>
      </c>
      <c r="DB35">
        <v>0.96384536750312499</v>
      </c>
      <c r="DC35">
        <v>0.89366736493204002</v>
      </c>
      <c r="DD35">
        <v>0.89444179349147501</v>
      </c>
      <c r="DE35">
        <v>0</v>
      </c>
      <c r="DF35">
        <v>0.42289965440972099</v>
      </c>
      <c r="DG35">
        <v>4.4840393638505303E-2</v>
      </c>
      <c r="DH35">
        <v>0</v>
      </c>
      <c r="DI35">
        <v>0</v>
      </c>
      <c r="DJ35">
        <v>0</v>
      </c>
      <c r="DK35">
        <v>9.7496055385882602E-2</v>
      </c>
      <c r="DL35">
        <v>0</v>
      </c>
      <c r="DM35">
        <v>655.26963168526902</v>
      </c>
      <c r="DN35">
        <v>0</v>
      </c>
      <c r="DO35">
        <v>0</v>
      </c>
      <c r="DP35">
        <v>0.66422468199961204</v>
      </c>
      <c r="DQ35">
        <v>0.14823895539846901</v>
      </c>
      <c r="DR35">
        <v>3.9959083137111997E-3</v>
      </c>
      <c r="DS35">
        <v>1.1852699221355401E-2</v>
      </c>
      <c r="DT35">
        <v>0</v>
      </c>
      <c r="DU35">
        <v>3.5122072157480401E-2</v>
      </c>
      <c r="DV35">
        <v>0.20277110984166499</v>
      </c>
      <c r="DW35">
        <v>0.96384536750312499</v>
      </c>
      <c r="DX35">
        <v>0.89366736493203902</v>
      </c>
      <c r="DY35">
        <v>1422.77008504436</v>
      </c>
      <c r="DZ35">
        <v>94.263176773267304</v>
      </c>
      <c r="EA35">
        <v>93.913047173243001</v>
      </c>
      <c r="EB35">
        <v>4.1642194658694001</v>
      </c>
      <c r="EG35">
        <v>0</v>
      </c>
      <c r="EH35">
        <v>-0.350129600024359</v>
      </c>
      <c r="EI35">
        <v>1</v>
      </c>
      <c r="EJ35">
        <v>1.00833333333333</v>
      </c>
      <c r="EK35">
        <v>1.3259899276573399</v>
      </c>
      <c r="EL35">
        <v>0.75415354154818104</v>
      </c>
      <c r="EM35">
        <v>0</v>
      </c>
      <c r="EN35">
        <v>598.65970249770601</v>
      </c>
      <c r="EO35">
        <v>-0.29813253184385702</v>
      </c>
      <c r="EP35">
        <v>0</v>
      </c>
      <c r="EQ35">
        <v>-1.20435354475699</v>
      </c>
      <c r="ER35" s="17">
        <v>-3.8857805861880397E-14</v>
      </c>
      <c r="ES35">
        <v>-1.5024860766008901</v>
      </c>
      <c r="EU35">
        <v>0</v>
      </c>
      <c r="EV35">
        <v>3.7801282868122503E-2</v>
      </c>
      <c r="EW35">
        <v>0.16396714100792101</v>
      </c>
      <c r="EX35">
        <v>0</v>
      </c>
      <c r="EY35">
        <v>0</v>
      </c>
      <c r="EZ35">
        <v>0.50418150269783801</v>
      </c>
      <c r="FA35">
        <v>0.705949926573883</v>
      </c>
      <c r="FB35" s="17">
        <v>-1.05471187339389E-13</v>
      </c>
      <c r="FC35">
        <v>0</v>
      </c>
      <c r="FD35">
        <v>-0.31373510034020402</v>
      </c>
      <c r="FE35">
        <v>-12.6885572005268</v>
      </c>
      <c r="FF35">
        <v>-13.002292300866999</v>
      </c>
      <c r="FG35">
        <v>0</v>
      </c>
      <c r="FH35">
        <v>0</v>
      </c>
      <c r="FI35">
        <v>1</v>
      </c>
      <c r="FJ35">
        <v>12.0337169948812</v>
      </c>
      <c r="FK35">
        <v>-0.26262537941202202</v>
      </c>
      <c r="FL35">
        <v>0.34679400218829698</v>
      </c>
      <c r="FM35">
        <v>2.3454716356983599E-2</v>
      </c>
      <c r="FN35">
        <v>-2.7808890654930898</v>
      </c>
      <c r="FO35">
        <v>-0.84438340271860302</v>
      </c>
      <c r="FP35">
        <v>0.32239999999999902</v>
      </c>
      <c r="FQ35">
        <v>0.23115461838572099</v>
      </c>
      <c r="FR35">
        <v>0.83591243706646401</v>
      </c>
      <c r="FS35">
        <v>0.05</v>
      </c>
      <c r="FT35">
        <v>0.26989999999999997</v>
      </c>
      <c r="FU35">
        <v>0.23115461838572099</v>
      </c>
      <c r="FV35">
        <v>0.23115461838572099</v>
      </c>
      <c r="FW35">
        <v>0.20445526998312399</v>
      </c>
      <c r="FX35">
        <v>0.13580423668768499</v>
      </c>
      <c r="FY35">
        <v>16.101517115126999</v>
      </c>
      <c r="FZ35">
        <v>12.476244646915299</v>
      </c>
      <c r="GA35">
        <v>12.8230386491036</v>
      </c>
      <c r="GB35">
        <v>12.560413269691599</v>
      </c>
      <c r="GE35">
        <v>1422.77008504436</v>
      </c>
      <c r="GF35">
        <v>0</v>
      </c>
      <c r="GG35">
        <v>41.846178971893103</v>
      </c>
      <c r="GO35">
        <v>1</v>
      </c>
      <c r="GP35">
        <v>0.75415354154818104</v>
      </c>
      <c r="GQ35">
        <v>1.5083070830963601</v>
      </c>
    </row>
    <row r="36" spans="1:199" x14ac:dyDescent="0.35">
      <c r="A36" t="s">
        <v>361</v>
      </c>
      <c r="B36" t="s">
        <v>362</v>
      </c>
      <c r="C36" t="s">
        <v>363</v>
      </c>
      <c r="D36" t="s">
        <v>363</v>
      </c>
      <c r="E36" t="s">
        <v>116</v>
      </c>
      <c r="F36" t="s">
        <v>118</v>
      </c>
      <c r="G36" t="s">
        <v>146</v>
      </c>
      <c r="H36" t="s">
        <v>150</v>
      </c>
      <c r="I36" t="s">
        <v>147</v>
      </c>
      <c r="J36" t="s">
        <v>148</v>
      </c>
      <c r="K36" t="s">
        <v>149</v>
      </c>
      <c r="L36">
        <v>202210</v>
      </c>
      <c r="M36">
        <v>0</v>
      </c>
      <c r="N36">
        <v>15</v>
      </c>
      <c r="O36">
        <v>0</v>
      </c>
      <c r="P36">
        <v>0</v>
      </c>
      <c r="Q36">
        <v>0.12740000000000001</v>
      </c>
      <c r="R36">
        <v>0.16739999999999999</v>
      </c>
      <c r="S36">
        <v>0.21740000000000001</v>
      </c>
      <c r="T36">
        <v>0.21990000000000001</v>
      </c>
      <c r="U36">
        <v>0</v>
      </c>
      <c r="V36">
        <v>0.27239999999999998</v>
      </c>
      <c r="W36">
        <v>2.0500000000000001E-2</v>
      </c>
      <c r="X36">
        <v>0.03</v>
      </c>
      <c r="Y36">
        <v>0</v>
      </c>
      <c r="Z36">
        <v>0</v>
      </c>
      <c r="AA36">
        <v>5.2406250000000001E-4</v>
      </c>
      <c r="AB36">
        <v>0</v>
      </c>
      <c r="AC36">
        <v>0</v>
      </c>
      <c r="AD36">
        <v>-175</v>
      </c>
      <c r="AE36">
        <v>-175</v>
      </c>
      <c r="AF36">
        <v>0</v>
      </c>
      <c r="AG36">
        <v>0</v>
      </c>
      <c r="AH36">
        <v>33.33</v>
      </c>
      <c r="AI36">
        <v>0</v>
      </c>
      <c r="AJ36">
        <v>0</v>
      </c>
      <c r="AK36">
        <v>9.4999999999999998E-3</v>
      </c>
      <c r="AL36">
        <v>50000</v>
      </c>
      <c r="AM36">
        <v>0</v>
      </c>
      <c r="AN36">
        <v>50000</v>
      </c>
      <c r="AO36">
        <v>1</v>
      </c>
      <c r="AP36">
        <v>0</v>
      </c>
      <c r="AQ36">
        <v>2.0101097409220298E-2</v>
      </c>
      <c r="AR36">
        <v>1.6147340592843298E-2</v>
      </c>
      <c r="AS36">
        <v>29</v>
      </c>
      <c r="AT36">
        <v>4.9799999999999996E-4</v>
      </c>
      <c r="AU36">
        <v>-15.5027929296245</v>
      </c>
      <c r="AV36">
        <v>-3.1062363759837099</v>
      </c>
      <c r="AW36">
        <v>-3.1062363759837099</v>
      </c>
      <c r="AX36">
        <v>0</v>
      </c>
      <c r="AY36">
        <v>0</v>
      </c>
      <c r="AZ36">
        <v>0</v>
      </c>
      <c r="BA36">
        <v>0.81927499349135302</v>
      </c>
      <c r="BB36">
        <v>1.35213056522385</v>
      </c>
      <c r="BC36">
        <v>6.2071682000000003E-2</v>
      </c>
      <c r="BD36">
        <v>9.5266329999999996E-2</v>
      </c>
      <c r="BE36">
        <v>770.05608927704998</v>
      </c>
      <c r="BF36">
        <v>13139.786511402201</v>
      </c>
      <c r="BG36">
        <v>-3.1062363759837099</v>
      </c>
      <c r="BH36">
        <v>50000</v>
      </c>
      <c r="BI36">
        <v>0.181154618385721</v>
      </c>
      <c r="BJ36">
        <v>0.88639981371415399</v>
      </c>
      <c r="BK36">
        <v>6.6253274344271695E-2</v>
      </c>
      <c r="BL36">
        <v>0</v>
      </c>
      <c r="BM36">
        <v>0.29170569110331301</v>
      </c>
      <c r="BN36">
        <v>0.19983738829959999</v>
      </c>
      <c r="BO36">
        <v>0.50845692059708703</v>
      </c>
      <c r="BP36">
        <v>0.83723562512127303</v>
      </c>
      <c r="BQ36">
        <v>0.162764374878727</v>
      </c>
      <c r="BR36">
        <v>0.87402811609052899</v>
      </c>
      <c r="BS36">
        <v>0.12597188390947101</v>
      </c>
      <c r="BT36">
        <v>1</v>
      </c>
      <c r="BU36">
        <v>0</v>
      </c>
      <c r="BV36">
        <v>1</v>
      </c>
      <c r="BW36">
        <v>0</v>
      </c>
      <c r="BX36">
        <v>1</v>
      </c>
      <c r="BY36">
        <v>0</v>
      </c>
      <c r="BZ36">
        <v>1</v>
      </c>
      <c r="CA36">
        <v>0</v>
      </c>
      <c r="CB36">
        <v>0.24099999999999999</v>
      </c>
      <c r="CC36">
        <v>0.1</v>
      </c>
      <c r="CD36">
        <v>0.12</v>
      </c>
      <c r="CE36">
        <v>4.5999999999999999E-2</v>
      </c>
      <c r="CF36">
        <v>-7.4999999999999997E-2</v>
      </c>
      <c r="CG36">
        <v>0</v>
      </c>
      <c r="CH36">
        <v>35</v>
      </c>
      <c r="CI36">
        <v>3</v>
      </c>
      <c r="CJ36">
        <v>0.02</v>
      </c>
      <c r="CK36">
        <v>0.05</v>
      </c>
      <c r="CL36">
        <v>2.2907E-2</v>
      </c>
      <c r="CM36">
        <v>2.1897803964286498E-2</v>
      </c>
      <c r="CN36">
        <v>2.40597118073793E-2</v>
      </c>
      <c r="CO36">
        <v>0.13500000000000001</v>
      </c>
      <c r="CP36">
        <v>45689</v>
      </c>
      <c r="CQ36">
        <v>1.17019532867519</v>
      </c>
      <c r="CR36">
        <v>1.0597772226653099</v>
      </c>
      <c r="CS36" t="s">
        <v>158</v>
      </c>
      <c r="CT36" t="s">
        <v>159</v>
      </c>
      <c r="CU36" t="s">
        <v>160</v>
      </c>
      <c r="CV36" t="s">
        <v>161</v>
      </c>
      <c r="CW36">
        <v>0.38420018118807903</v>
      </c>
      <c r="CX36">
        <v>0.77153801178899695</v>
      </c>
      <c r="CY36">
        <v>3689.44482732503</v>
      </c>
      <c r="CZ36">
        <v>1544.04705564192</v>
      </c>
      <c r="DA36">
        <v>7.3151706542938399E-2</v>
      </c>
      <c r="DB36">
        <v>0.96384536750312499</v>
      </c>
      <c r="DC36">
        <v>0.89366736493203902</v>
      </c>
      <c r="DD36">
        <v>0.89444179349147501</v>
      </c>
      <c r="DE36">
        <v>0</v>
      </c>
      <c r="DF36">
        <v>0.42289965440972099</v>
      </c>
      <c r="DG36">
        <v>4.4840393638505303E-2</v>
      </c>
      <c r="DH36">
        <v>0</v>
      </c>
      <c r="DI36">
        <v>0</v>
      </c>
      <c r="DJ36">
        <v>0</v>
      </c>
      <c r="DK36">
        <v>9.7496055385882505E-2</v>
      </c>
      <c r="DL36">
        <v>0</v>
      </c>
      <c r="DM36">
        <v>655.26963168526902</v>
      </c>
      <c r="DN36">
        <v>0</v>
      </c>
      <c r="DO36">
        <v>0</v>
      </c>
      <c r="DP36">
        <v>0.66496111666422497</v>
      </c>
      <c r="DQ36">
        <v>0.14823895539846799</v>
      </c>
      <c r="DR36">
        <v>3.9959083137111997E-3</v>
      </c>
      <c r="DS36">
        <v>1.1880865758562901E-2</v>
      </c>
      <c r="DT36">
        <v>0</v>
      </c>
      <c r="DU36">
        <v>3.5003810687219201E-2</v>
      </c>
      <c r="DV36">
        <v>0.194493780693546</v>
      </c>
      <c r="DW36">
        <v>0.96384536750312499</v>
      </c>
      <c r="DX36">
        <v>0.89366736493204002</v>
      </c>
      <c r="DY36">
        <v>1417.4853711416999</v>
      </c>
      <c r="DZ36">
        <v>93.913047173243001</v>
      </c>
      <c r="EA36">
        <v>93.563897568718005</v>
      </c>
      <c r="EB36">
        <v>4.1347824652788896</v>
      </c>
      <c r="EG36">
        <v>0</v>
      </c>
      <c r="EH36">
        <v>-0.34914960452499599</v>
      </c>
      <c r="EI36">
        <v>1</v>
      </c>
      <c r="EJ36">
        <v>1.00833333333333</v>
      </c>
      <c r="EK36">
        <v>1.3370398437211499</v>
      </c>
      <c r="EL36">
        <v>0.74792086765108901</v>
      </c>
      <c r="EM36">
        <v>0</v>
      </c>
      <c r="EN36">
        <v>593.22315854054898</v>
      </c>
      <c r="EO36">
        <v>-0.295425132953193</v>
      </c>
      <c r="EP36">
        <v>0</v>
      </c>
      <c r="EQ36">
        <v>-1.1934165784659401</v>
      </c>
      <c r="ER36" s="17">
        <v>3.8857805861880397E-14</v>
      </c>
      <c r="ES36">
        <v>-1.4888417114190899</v>
      </c>
      <c r="EU36">
        <v>0</v>
      </c>
      <c r="EV36">
        <v>3.7458002144378999E-2</v>
      </c>
      <c r="EW36">
        <v>0.16247812384859101</v>
      </c>
      <c r="EX36">
        <v>0</v>
      </c>
      <c r="EY36">
        <v>0</v>
      </c>
      <c r="EZ36">
        <v>0.49960293345329698</v>
      </c>
      <c r="FA36">
        <v>0.69953905944626704</v>
      </c>
      <c r="FB36">
        <v>0</v>
      </c>
      <c r="FC36">
        <v>0</v>
      </c>
      <c r="FD36">
        <v>-0.31088601152265599</v>
      </c>
      <c r="FE36">
        <v>-12.5733299709575</v>
      </c>
      <c r="FF36">
        <v>-12.8842159824802</v>
      </c>
      <c r="FG36">
        <v>0</v>
      </c>
      <c r="FH36">
        <v>0</v>
      </c>
      <c r="FI36">
        <v>1</v>
      </c>
      <c r="FJ36">
        <v>11.9244364952289</v>
      </c>
      <c r="FK36">
        <v>-0.26024042780504902</v>
      </c>
      <c r="FL36">
        <v>0.34364469912161499</v>
      </c>
      <c r="FM36">
        <v>2.32932032767523E-2</v>
      </c>
      <c r="FN36">
        <v>-2.75148124098552</v>
      </c>
      <c r="FO36">
        <v>-0.80418947401747298</v>
      </c>
      <c r="FP36">
        <v>0.32239999999999902</v>
      </c>
      <c r="FQ36">
        <v>0.23115461838572099</v>
      </c>
      <c r="FR36">
        <v>0.83588427052925696</v>
      </c>
      <c r="FS36">
        <v>0.05</v>
      </c>
      <c r="FT36">
        <v>0.26989999999999997</v>
      </c>
      <c r="FU36">
        <v>0.23115461838572099</v>
      </c>
      <c r="FV36">
        <v>0.23115461838572099</v>
      </c>
      <c r="FW36">
        <v>0.20445526998312399</v>
      </c>
      <c r="FX36">
        <v>0.13595480463586401</v>
      </c>
      <c r="FY36">
        <v>16.059495558980402</v>
      </c>
      <c r="FZ36">
        <v>12.5038248439774</v>
      </c>
      <c r="GA36">
        <v>12.847469543099001</v>
      </c>
      <c r="GB36">
        <v>12.587229115294001</v>
      </c>
      <c r="GE36">
        <v>1417.4853711416999</v>
      </c>
      <c r="GF36">
        <v>0</v>
      </c>
      <c r="GG36">
        <v>40.499582032619998</v>
      </c>
      <c r="GO36">
        <v>1</v>
      </c>
      <c r="GP36">
        <v>0.74792086765108901</v>
      </c>
      <c r="GQ36">
        <v>1.49584173530217</v>
      </c>
    </row>
    <row r="37" spans="1:199" x14ac:dyDescent="0.35">
      <c r="A37" t="s">
        <v>361</v>
      </c>
      <c r="B37" t="s">
        <v>362</v>
      </c>
      <c r="C37" t="s">
        <v>363</v>
      </c>
      <c r="D37" t="s">
        <v>363</v>
      </c>
      <c r="E37" t="s">
        <v>116</v>
      </c>
      <c r="F37" t="s">
        <v>118</v>
      </c>
      <c r="G37" t="s">
        <v>146</v>
      </c>
      <c r="H37" t="s">
        <v>150</v>
      </c>
      <c r="I37" t="s">
        <v>147</v>
      </c>
      <c r="J37" t="s">
        <v>148</v>
      </c>
      <c r="K37" t="s">
        <v>149</v>
      </c>
      <c r="L37">
        <v>202210</v>
      </c>
      <c r="M37">
        <v>0</v>
      </c>
      <c r="N37">
        <v>15</v>
      </c>
      <c r="O37">
        <v>0</v>
      </c>
      <c r="P37">
        <v>0</v>
      </c>
      <c r="Q37">
        <v>0.12740000000000001</v>
      </c>
      <c r="R37">
        <v>0.16739999999999999</v>
      </c>
      <c r="S37">
        <v>0.21740000000000001</v>
      </c>
      <c r="T37">
        <v>0.21990000000000001</v>
      </c>
      <c r="U37">
        <v>0</v>
      </c>
      <c r="V37">
        <v>0.27239999999999998</v>
      </c>
      <c r="W37">
        <v>2.0500000000000001E-2</v>
      </c>
      <c r="X37">
        <v>0.03</v>
      </c>
      <c r="Y37">
        <v>0</v>
      </c>
      <c r="Z37">
        <v>0</v>
      </c>
      <c r="AA37">
        <v>5.2406250000000001E-4</v>
      </c>
      <c r="AB37">
        <v>0</v>
      </c>
      <c r="AC37">
        <v>0</v>
      </c>
      <c r="AD37">
        <v>-175</v>
      </c>
      <c r="AE37">
        <v>-175</v>
      </c>
      <c r="AF37">
        <v>0</v>
      </c>
      <c r="AG37">
        <v>0</v>
      </c>
      <c r="AH37">
        <v>33.33</v>
      </c>
      <c r="AI37">
        <v>0</v>
      </c>
      <c r="AJ37">
        <v>0</v>
      </c>
      <c r="AK37">
        <v>9.4999999999999998E-3</v>
      </c>
      <c r="AL37">
        <v>50000</v>
      </c>
      <c r="AM37">
        <v>0</v>
      </c>
      <c r="AN37">
        <v>50000</v>
      </c>
      <c r="AO37">
        <v>1</v>
      </c>
      <c r="AP37">
        <v>0</v>
      </c>
      <c r="AQ37">
        <v>2.0101097409220298E-2</v>
      </c>
      <c r="AR37">
        <v>1.6147340592843298E-2</v>
      </c>
      <c r="AS37">
        <v>29</v>
      </c>
      <c r="AT37">
        <v>4.9799999999999996E-4</v>
      </c>
      <c r="AU37">
        <v>-15.5027929296245</v>
      </c>
      <c r="AV37">
        <v>-3.1062363759837099</v>
      </c>
      <c r="AW37">
        <v>-3.1062363759837099</v>
      </c>
      <c r="AX37">
        <v>0</v>
      </c>
      <c r="AY37">
        <v>0</v>
      </c>
      <c r="AZ37">
        <v>0</v>
      </c>
      <c r="BA37">
        <v>0.81927499349135302</v>
      </c>
      <c r="BB37">
        <v>1.35213056522385</v>
      </c>
      <c r="BC37">
        <v>6.2071682000000003E-2</v>
      </c>
      <c r="BD37">
        <v>9.5266329999999996E-2</v>
      </c>
      <c r="BE37">
        <v>770.05608927704998</v>
      </c>
      <c r="BF37">
        <v>13139.786511402201</v>
      </c>
      <c r="BG37">
        <v>-3.1062363759837099</v>
      </c>
      <c r="BH37">
        <v>50000</v>
      </c>
      <c r="BI37">
        <v>0.181154618385721</v>
      </c>
      <c r="BJ37">
        <v>0.88639981371415399</v>
      </c>
      <c r="BK37">
        <v>6.6253274344271695E-2</v>
      </c>
      <c r="BL37">
        <v>0</v>
      </c>
      <c r="BM37">
        <v>0.29170569110331301</v>
      </c>
      <c r="BN37">
        <v>0.19983738829959999</v>
      </c>
      <c r="BO37">
        <v>0.50845692059708703</v>
      </c>
      <c r="BP37">
        <v>0.83723562512127303</v>
      </c>
      <c r="BQ37">
        <v>0.162764374878727</v>
      </c>
      <c r="BR37">
        <v>0.87402811609052899</v>
      </c>
      <c r="BS37">
        <v>0.12597188390947101</v>
      </c>
      <c r="BT37">
        <v>1</v>
      </c>
      <c r="BU37">
        <v>0</v>
      </c>
      <c r="BV37">
        <v>1</v>
      </c>
      <c r="BW37">
        <v>0</v>
      </c>
      <c r="BX37">
        <v>1</v>
      </c>
      <c r="BY37">
        <v>0</v>
      </c>
      <c r="BZ37">
        <v>1</v>
      </c>
      <c r="CA37">
        <v>0</v>
      </c>
      <c r="CB37">
        <v>0.24099999999999999</v>
      </c>
      <c r="CC37">
        <v>0.1</v>
      </c>
      <c r="CD37">
        <v>0.12</v>
      </c>
      <c r="CE37">
        <v>4.5999999999999999E-2</v>
      </c>
      <c r="CF37">
        <v>-7.4999999999999997E-2</v>
      </c>
      <c r="CG37">
        <v>0</v>
      </c>
      <c r="CH37">
        <v>36</v>
      </c>
      <c r="CI37">
        <v>3</v>
      </c>
      <c r="CJ37">
        <v>0.02</v>
      </c>
      <c r="CK37">
        <v>0.05</v>
      </c>
      <c r="CL37">
        <v>2.1930999999999999E-2</v>
      </c>
      <c r="CM37">
        <v>2.1994164215774499E-2</v>
      </c>
      <c r="CN37">
        <v>2.4113088917351901E-2</v>
      </c>
      <c r="CO37">
        <v>0.13500000000000001</v>
      </c>
      <c r="CP37">
        <v>45717</v>
      </c>
      <c r="CQ37">
        <v>1.1701940365688299</v>
      </c>
      <c r="CR37">
        <v>1.0597760524804301</v>
      </c>
      <c r="CS37" t="s">
        <v>158</v>
      </c>
      <c r="CT37" t="s">
        <v>159</v>
      </c>
      <c r="CU37" t="s">
        <v>160</v>
      </c>
      <c r="CV37" t="s">
        <v>161</v>
      </c>
      <c r="CW37">
        <v>0.38077840678587099</v>
      </c>
      <c r="CX37">
        <v>0.78542684110662797</v>
      </c>
      <c r="CY37">
        <v>3708.7592776420602</v>
      </c>
      <c r="CZ37">
        <v>1544.04705564193</v>
      </c>
      <c r="DA37">
        <v>7.3151706542938399E-2</v>
      </c>
      <c r="DB37">
        <v>0.96384536750312499</v>
      </c>
      <c r="DC37">
        <v>0.89366736493204002</v>
      </c>
      <c r="DD37">
        <v>0.89444179349147501</v>
      </c>
      <c r="DE37">
        <v>0</v>
      </c>
      <c r="DF37">
        <v>0.42289965440972099</v>
      </c>
      <c r="DG37">
        <v>4.4840393638505303E-2</v>
      </c>
      <c r="DH37">
        <v>0</v>
      </c>
      <c r="DI37">
        <v>0</v>
      </c>
      <c r="DJ37">
        <v>0</v>
      </c>
      <c r="DK37">
        <v>9.7496055385882602E-2</v>
      </c>
      <c r="DL37">
        <v>0</v>
      </c>
      <c r="DM37">
        <v>655.26963168526902</v>
      </c>
      <c r="DN37">
        <v>0</v>
      </c>
      <c r="DO37">
        <v>0</v>
      </c>
      <c r="DP37">
        <v>0.66567680212346203</v>
      </c>
      <c r="DQ37">
        <v>0.14823895539846901</v>
      </c>
      <c r="DR37">
        <v>3.9959083137111997E-3</v>
      </c>
      <c r="DS37">
        <v>1.19082381419573E-2</v>
      </c>
      <c r="DT37">
        <v>0</v>
      </c>
      <c r="DU37">
        <v>3.9082590681463802E-2</v>
      </c>
      <c r="DV37">
        <v>0.191943616227534</v>
      </c>
      <c r="DW37">
        <v>0.96384536750312499</v>
      </c>
      <c r="DX37">
        <v>0.89366736493203902</v>
      </c>
      <c r="DY37">
        <v>1412.21544889286</v>
      </c>
      <c r="DZ37">
        <v>93.563897568718005</v>
      </c>
      <c r="EA37">
        <v>94.453783791901301</v>
      </c>
      <c r="EB37">
        <v>4.5994198619266298</v>
      </c>
      <c r="EG37">
        <v>0</v>
      </c>
      <c r="EH37">
        <v>0.88988622318331001</v>
      </c>
      <c r="EI37">
        <v>1</v>
      </c>
      <c r="EJ37">
        <v>1.00833333333333</v>
      </c>
      <c r="EK37">
        <v>1.3481818424188201</v>
      </c>
      <c r="EL37">
        <v>0.74173970345562501</v>
      </c>
      <c r="EM37">
        <v>0</v>
      </c>
      <c r="EN37">
        <v>587.93977784975004</v>
      </c>
      <c r="EO37">
        <v>-0.29279400936917499</v>
      </c>
      <c r="EP37">
        <v>0</v>
      </c>
      <c r="EQ37">
        <v>-1.1827877383473899</v>
      </c>
      <c r="ER37" s="17">
        <v>-3.8857805861880397E-14</v>
      </c>
      <c r="ES37">
        <v>-1.47558174771661</v>
      </c>
      <c r="EU37">
        <v>0</v>
      </c>
      <c r="EV37">
        <v>3.7124392637743399E-2</v>
      </c>
      <c r="EW37">
        <v>0.161031056636429</v>
      </c>
      <c r="EX37">
        <v>0</v>
      </c>
      <c r="EY37">
        <v>0</v>
      </c>
      <c r="EZ37">
        <v>0.49515335583032</v>
      </c>
      <c r="FA37">
        <v>0.693308805104493</v>
      </c>
      <c r="FB37" s="17">
        <v>-1.05471187339389E-13</v>
      </c>
      <c r="FC37">
        <v>0</v>
      </c>
      <c r="FD37">
        <v>-0.30811718982938402</v>
      </c>
      <c r="FE37">
        <v>-12.461349027814601</v>
      </c>
      <c r="FF37">
        <v>-12.769466217644</v>
      </c>
      <c r="FG37">
        <v>0</v>
      </c>
      <c r="FH37">
        <v>0</v>
      </c>
      <c r="FI37">
        <v>1</v>
      </c>
      <c r="FJ37">
        <v>11.8182347453131</v>
      </c>
      <c r="FK37">
        <v>-0.25792266722646501</v>
      </c>
      <c r="FL37">
        <v>0.34058412108838099</v>
      </c>
      <c r="FM37">
        <v>2.2660522944900001E-2</v>
      </c>
      <c r="FN37">
        <v>-2.6667950485649201</v>
      </c>
      <c r="FO37">
        <v>-0.88282928084694201</v>
      </c>
      <c r="FP37">
        <v>0.32239999999999902</v>
      </c>
      <c r="FQ37">
        <v>0.23115461838572099</v>
      </c>
      <c r="FR37">
        <v>0.83585689814586195</v>
      </c>
      <c r="FS37">
        <v>0.05</v>
      </c>
      <c r="FT37">
        <v>0.26989999999999997</v>
      </c>
      <c r="FU37">
        <v>0.23115461838572099</v>
      </c>
      <c r="FV37">
        <v>0.23115461838572099</v>
      </c>
      <c r="FW37">
        <v>0.20445526998312399</v>
      </c>
      <c r="FX37">
        <v>0.13610113029965501</v>
      </c>
      <c r="FY37">
        <v>16.017009901746199</v>
      </c>
      <c r="FZ37">
        <v>12.467385572334299</v>
      </c>
      <c r="GA37">
        <v>12.807969693422701</v>
      </c>
      <c r="GB37">
        <v>12.5500470261962</v>
      </c>
      <c r="GE37">
        <v>1412.21544889286</v>
      </c>
      <c r="GF37">
        <v>0</v>
      </c>
      <c r="GG37">
        <v>39.228206913690698</v>
      </c>
      <c r="GO37">
        <v>1</v>
      </c>
      <c r="GP37">
        <v>0.74173970345562501</v>
      </c>
      <c r="GQ37">
        <v>1.48347940691125</v>
      </c>
    </row>
    <row r="38" spans="1:199" x14ac:dyDescent="0.35">
      <c r="A38" t="s">
        <v>361</v>
      </c>
      <c r="B38" t="s">
        <v>362</v>
      </c>
      <c r="C38" t="s">
        <v>363</v>
      </c>
      <c r="D38" t="s">
        <v>363</v>
      </c>
      <c r="E38" t="s">
        <v>116</v>
      </c>
      <c r="F38" t="s">
        <v>118</v>
      </c>
      <c r="G38" t="s">
        <v>146</v>
      </c>
      <c r="H38" t="s">
        <v>150</v>
      </c>
      <c r="I38" t="s">
        <v>147</v>
      </c>
      <c r="J38" t="s">
        <v>148</v>
      </c>
      <c r="K38" t="s">
        <v>149</v>
      </c>
      <c r="L38">
        <v>202210</v>
      </c>
      <c r="M38">
        <v>0</v>
      </c>
      <c r="N38">
        <v>15</v>
      </c>
      <c r="O38">
        <v>0</v>
      </c>
      <c r="P38">
        <v>0</v>
      </c>
      <c r="Q38">
        <v>0.12740000000000001</v>
      </c>
      <c r="R38">
        <v>0.16739999999999999</v>
      </c>
      <c r="S38">
        <v>0.21740000000000001</v>
      </c>
      <c r="T38">
        <v>0.21990000000000001</v>
      </c>
      <c r="U38">
        <v>0</v>
      </c>
      <c r="V38">
        <v>0.27239999999999998</v>
      </c>
      <c r="W38">
        <v>2.0500000000000001E-2</v>
      </c>
      <c r="X38">
        <v>0.03</v>
      </c>
      <c r="Y38">
        <v>0</v>
      </c>
      <c r="Z38">
        <v>0</v>
      </c>
      <c r="AA38">
        <v>5.2406250000000001E-4</v>
      </c>
      <c r="AB38">
        <v>0</v>
      </c>
      <c r="AC38">
        <v>0</v>
      </c>
      <c r="AD38">
        <v>-175</v>
      </c>
      <c r="AE38">
        <v>-175</v>
      </c>
      <c r="AF38">
        <v>0</v>
      </c>
      <c r="AG38">
        <v>0</v>
      </c>
      <c r="AH38">
        <v>33.33</v>
      </c>
      <c r="AI38">
        <v>0</v>
      </c>
      <c r="AJ38">
        <v>0</v>
      </c>
      <c r="AK38">
        <v>9.4999999999999998E-3</v>
      </c>
      <c r="AL38">
        <v>50000</v>
      </c>
      <c r="AM38">
        <v>0</v>
      </c>
      <c r="AN38">
        <v>50000</v>
      </c>
      <c r="AO38">
        <v>1</v>
      </c>
      <c r="AP38">
        <v>0</v>
      </c>
      <c r="AQ38">
        <v>2.0101097409220298E-2</v>
      </c>
      <c r="AR38">
        <v>1.6147340592843298E-2</v>
      </c>
      <c r="AS38">
        <v>29</v>
      </c>
      <c r="AT38">
        <v>4.9799999999999996E-4</v>
      </c>
      <c r="AU38">
        <v>-15.5027929296245</v>
      </c>
      <c r="AV38">
        <v>-3.1062363759837099</v>
      </c>
      <c r="AW38">
        <v>-3.1062363759837099</v>
      </c>
      <c r="AX38">
        <v>0</v>
      </c>
      <c r="AY38">
        <v>0</v>
      </c>
      <c r="AZ38">
        <v>0</v>
      </c>
      <c r="BA38">
        <v>0.81927499349135302</v>
      </c>
      <c r="BB38">
        <v>1.35213056522385</v>
      </c>
      <c r="BC38">
        <v>6.2071682000000003E-2</v>
      </c>
      <c r="BD38">
        <v>9.5266329999999996E-2</v>
      </c>
      <c r="BE38">
        <v>770.05608927704998</v>
      </c>
      <c r="BF38">
        <v>13139.786511402201</v>
      </c>
      <c r="BG38">
        <v>-3.1062363759837099</v>
      </c>
      <c r="BH38">
        <v>50000</v>
      </c>
      <c r="BI38">
        <v>0.181154618385721</v>
      </c>
      <c r="BJ38">
        <v>0.88639981371415399</v>
      </c>
      <c r="BK38">
        <v>6.6253274344271695E-2</v>
      </c>
      <c r="BL38">
        <v>0</v>
      </c>
      <c r="BM38">
        <v>0.29170569110331301</v>
      </c>
      <c r="BN38">
        <v>0.19983738829959999</v>
      </c>
      <c r="BO38">
        <v>0.50845692059708703</v>
      </c>
      <c r="BP38">
        <v>0.83723562512127303</v>
      </c>
      <c r="BQ38">
        <v>0.162764374878727</v>
      </c>
      <c r="BR38">
        <v>0.87402811609052899</v>
      </c>
      <c r="BS38">
        <v>0.12597188390947101</v>
      </c>
      <c r="BT38">
        <v>1</v>
      </c>
      <c r="BU38">
        <v>0</v>
      </c>
      <c r="BV38">
        <v>1</v>
      </c>
      <c r="BW38">
        <v>0</v>
      </c>
      <c r="BX38">
        <v>1</v>
      </c>
      <c r="BY38">
        <v>0</v>
      </c>
      <c r="BZ38">
        <v>1</v>
      </c>
      <c r="CA38">
        <v>0</v>
      </c>
      <c r="CB38">
        <v>0.24099999999999999</v>
      </c>
      <c r="CC38">
        <v>0.1</v>
      </c>
      <c r="CD38">
        <v>0.12</v>
      </c>
      <c r="CE38">
        <v>4.5999999999999999E-2</v>
      </c>
      <c r="CF38">
        <v>-7.4999999999999997E-2</v>
      </c>
      <c r="CG38">
        <v>0</v>
      </c>
      <c r="CH38">
        <v>37</v>
      </c>
      <c r="CI38">
        <v>4</v>
      </c>
      <c r="CJ38">
        <v>1.7500000000000002E-2</v>
      </c>
      <c r="CK38">
        <v>4.7500000000000001E-2</v>
      </c>
      <c r="CL38">
        <v>2.1930000000000002E-2</v>
      </c>
      <c r="CM38">
        <v>2.20909578005959E-2</v>
      </c>
      <c r="CN38">
        <v>2.41667660273245E-2</v>
      </c>
      <c r="CO38">
        <v>0.13500000000000001</v>
      </c>
      <c r="CP38">
        <v>45748</v>
      </c>
      <c r="CQ38">
        <v>1.1701915123568301</v>
      </c>
      <c r="CR38">
        <v>1.0597737664497799</v>
      </c>
      <c r="CS38" t="s">
        <v>158</v>
      </c>
      <c r="CT38" t="s">
        <v>159</v>
      </c>
      <c r="CU38" t="s">
        <v>160</v>
      </c>
      <c r="CV38" t="s">
        <v>161</v>
      </c>
      <c r="CW38">
        <v>0.52585497977486995</v>
      </c>
      <c r="CX38">
        <v>0.79893510793491795</v>
      </c>
      <c r="CY38">
        <v>2711.1030317486502</v>
      </c>
      <c r="CZ38">
        <v>1099.9330048752099</v>
      </c>
      <c r="DA38">
        <v>7.3151706542938399E-2</v>
      </c>
      <c r="DB38">
        <v>0.96384536750312499</v>
      </c>
      <c r="DC38">
        <v>0.89366736493203902</v>
      </c>
      <c r="DD38">
        <v>0.89444179349147501</v>
      </c>
      <c r="DE38">
        <v>0</v>
      </c>
      <c r="DF38">
        <v>0.42289965440972099</v>
      </c>
      <c r="DG38">
        <v>4.4840393638505303E-2</v>
      </c>
      <c r="DH38">
        <v>96.88</v>
      </c>
      <c r="DI38">
        <v>-11</v>
      </c>
      <c r="DJ38">
        <v>0</v>
      </c>
      <c r="DK38">
        <v>9.7496055385882505E-2</v>
      </c>
      <c r="DL38">
        <v>0</v>
      </c>
      <c r="DM38">
        <v>655.26963168526902</v>
      </c>
      <c r="DN38">
        <v>0</v>
      </c>
      <c r="DO38">
        <v>0</v>
      </c>
      <c r="DP38">
        <v>0.66637287912101295</v>
      </c>
      <c r="DQ38">
        <v>0.14823895539846799</v>
      </c>
      <c r="DR38">
        <v>3.9959083137111997E-3</v>
      </c>
      <c r="DS38">
        <v>1.19348608112339E-2</v>
      </c>
      <c r="DT38">
        <v>0</v>
      </c>
      <c r="DU38">
        <v>3.6331781065538998E-2</v>
      </c>
      <c r="DV38">
        <v>0.19074414692643399</v>
      </c>
      <c r="DW38">
        <v>0.96384536750312499</v>
      </c>
      <c r="DX38">
        <v>0.89366736493204002</v>
      </c>
      <c r="DY38">
        <v>1425.6470299277701</v>
      </c>
      <c r="DZ38">
        <v>94.453783791901301</v>
      </c>
      <c r="EA38">
        <v>92.869255969445405</v>
      </c>
      <c r="EB38">
        <v>4.3163579806726604</v>
      </c>
      <c r="EG38">
        <v>0</v>
      </c>
      <c r="EH38">
        <v>-1.5845278224558501</v>
      </c>
      <c r="EI38">
        <v>1</v>
      </c>
      <c r="EJ38">
        <v>1.00833333333333</v>
      </c>
      <c r="EK38">
        <v>1.35941669110565</v>
      </c>
      <c r="EL38">
        <v>0.73560962326177703</v>
      </c>
      <c r="EM38">
        <v>0</v>
      </c>
      <c r="EN38">
        <v>578.40524803236599</v>
      </c>
      <c r="EO38">
        <v>-0.28804581352011799</v>
      </c>
      <c r="EP38">
        <v>0</v>
      </c>
      <c r="EQ38">
        <v>-1.63342986666887</v>
      </c>
      <c r="ER38" s="17">
        <v>3.8857805861880397E-14</v>
      </c>
      <c r="ES38">
        <v>-1.9214756801889501</v>
      </c>
      <c r="EU38">
        <v>45.160425663065801</v>
      </c>
      <c r="EV38">
        <v>5.1268786233072801E-2</v>
      </c>
      <c r="EW38">
        <v>0.22238388921642299</v>
      </c>
      <c r="EX38">
        <v>0</v>
      </c>
      <c r="EY38">
        <v>0</v>
      </c>
      <c r="EZ38">
        <v>0.68380678440632903</v>
      </c>
      <c r="FA38">
        <v>46.117885122921599</v>
      </c>
      <c r="FB38">
        <v>0</v>
      </c>
      <c r="FC38">
        <v>0</v>
      </c>
      <c r="FD38">
        <v>-0.30312050029696203</v>
      </c>
      <c r="FE38">
        <v>-12.2592652288496</v>
      </c>
      <c r="FF38">
        <v>-12.5623857291465</v>
      </c>
      <c r="FG38">
        <v>0</v>
      </c>
      <c r="FH38">
        <v>0</v>
      </c>
      <c r="FI38">
        <v>1</v>
      </c>
      <c r="FJ38">
        <v>11.6265802327028</v>
      </c>
      <c r="FK38">
        <v>45.182079626477901</v>
      </c>
      <c r="FL38">
        <v>0.47034667122625801</v>
      </c>
      <c r="FM38">
        <v>2.2676245809776199E-2</v>
      </c>
      <c r="FN38">
        <v>-2.69402687405164</v>
      </c>
      <c r="FO38">
        <v>-0.82332002085251199</v>
      </c>
      <c r="FP38">
        <v>0.31989999999999902</v>
      </c>
      <c r="FQ38">
        <v>0.22865461838572099</v>
      </c>
      <c r="FR38">
        <v>0.83583027547658595</v>
      </c>
      <c r="FS38">
        <v>4.7500000000000001E-2</v>
      </c>
      <c r="FT38">
        <v>0.26740000000000003</v>
      </c>
      <c r="FU38">
        <v>0.22865461838572099</v>
      </c>
      <c r="FV38">
        <v>0.22865461838572099</v>
      </c>
      <c r="FW38">
        <v>0.20195526998312399</v>
      </c>
      <c r="FX38">
        <v>0.13457751471231599</v>
      </c>
      <c r="FY38">
        <v>15.9883361787229</v>
      </c>
      <c r="FZ38">
        <v>12.470989283818801</v>
      </c>
      <c r="GA38">
        <v>12.941335955045</v>
      </c>
      <c r="GB38">
        <v>58.123415581522899</v>
      </c>
      <c r="GE38">
        <v>1425.6470299277701</v>
      </c>
      <c r="GF38">
        <v>0</v>
      </c>
      <c r="GG38">
        <v>38.531000808858799</v>
      </c>
      <c r="GO38">
        <v>1</v>
      </c>
      <c r="GP38">
        <v>0.73560962326177703</v>
      </c>
      <c r="GQ38">
        <v>1.4712192465235501</v>
      </c>
    </row>
    <row r="39" spans="1:199" x14ac:dyDescent="0.35">
      <c r="A39" t="s">
        <v>361</v>
      </c>
      <c r="B39" t="s">
        <v>362</v>
      </c>
      <c r="C39" t="s">
        <v>363</v>
      </c>
      <c r="D39" t="s">
        <v>363</v>
      </c>
      <c r="E39" t="s">
        <v>116</v>
      </c>
      <c r="F39" t="s">
        <v>118</v>
      </c>
      <c r="G39" t="s">
        <v>146</v>
      </c>
      <c r="H39" t="s">
        <v>150</v>
      </c>
      <c r="I39" t="s">
        <v>147</v>
      </c>
      <c r="J39" t="s">
        <v>148</v>
      </c>
      <c r="K39" t="s">
        <v>149</v>
      </c>
      <c r="L39">
        <v>202210</v>
      </c>
      <c r="M39">
        <v>0</v>
      </c>
      <c r="N39">
        <v>15</v>
      </c>
      <c r="O39">
        <v>0</v>
      </c>
      <c r="P39">
        <v>0</v>
      </c>
      <c r="Q39">
        <v>0.12740000000000001</v>
      </c>
      <c r="R39">
        <v>0.16739999999999999</v>
      </c>
      <c r="S39">
        <v>0.21740000000000001</v>
      </c>
      <c r="T39">
        <v>0.21990000000000001</v>
      </c>
      <c r="U39">
        <v>0</v>
      </c>
      <c r="V39">
        <v>0.27239999999999998</v>
      </c>
      <c r="W39">
        <v>2.0500000000000001E-2</v>
      </c>
      <c r="X39">
        <v>0.03</v>
      </c>
      <c r="Y39">
        <v>0</v>
      </c>
      <c r="Z39">
        <v>0</v>
      </c>
      <c r="AA39">
        <v>5.2406250000000001E-4</v>
      </c>
      <c r="AB39">
        <v>0</v>
      </c>
      <c r="AC39">
        <v>0</v>
      </c>
      <c r="AD39">
        <v>-175</v>
      </c>
      <c r="AE39">
        <v>-175</v>
      </c>
      <c r="AF39">
        <v>0</v>
      </c>
      <c r="AG39">
        <v>0</v>
      </c>
      <c r="AH39">
        <v>33.33</v>
      </c>
      <c r="AI39">
        <v>0</v>
      </c>
      <c r="AJ39">
        <v>0</v>
      </c>
      <c r="AK39">
        <v>9.4999999999999998E-3</v>
      </c>
      <c r="AL39">
        <v>50000</v>
      </c>
      <c r="AM39">
        <v>0</v>
      </c>
      <c r="AN39">
        <v>50000</v>
      </c>
      <c r="AO39">
        <v>1</v>
      </c>
      <c r="AP39">
        <v>0</v>
      </c>
      <c r="AQ39">
        <v>2.0101097409220298E-2</v>
      </c>
      <c r="AR39">
        <v>1.6147340592843298E-2</v>
      </c>
      <c r="AS39">
        <v>29</v>
      </c>
      <c r="AT39">
        <v>4.9799999999999996E-4</v>
      </c>
      <c r="AU39">
        <v>-15.5027929296245</v>
      </c>
      <c r="AV39">
        <v>-3.1062363759837099</v>
      </c>
      <c r="AW39">
        <v>-3.1062363759837099</v>
      </c>
      <c r="AX39">
        <v>0</v>
      </c>
      <c r="AY39">
        <v>0</v>
      </c>
      <c r="AZ39">
        <v>0</v>
      </c>
      <c r="BA39">
        <v>0.81927499349135302</v>
      </c>
      <c r="BB39">
        <v>1.35213056522385</v>
      </c>
      <c r="BC39">
        <v>6.2071682000000003E-2</v>
      </c>
      <c r="BD39">
        <v>9.5266329999999996E-2</v>
      </c>
      <c r="BE39">
        <v>770.05608927704998</v>
      </c>
      <c r="BF39">
        <v>13139.786511402201</v>
      </c>
      <c r="BG39">
        <v>-3.1062363759837099</v>
      </c>
      <c r="BH39">
        <v>50000</v>
      </c>
      <c r="BI39">
        <v>0.181154618385721</v>
      </c>
      <c r="BJ39">
        <v>0.88639981371415399</v>
      </c>
      <c r="BK39">
        <v>6.6253274344271695E-2</v>
      </c>
      <c r="BL39">
        <v>0</v>
      </c>
      <c r="BM39">
        <v>0.29170569110331301</v>
      </c>
      <c r="BN39">
        <v>0.19983738829959999</v>
      </c>
      <c r="BO39">
        <v>0.50845692059708703</v>
      </c>
      <c r="BP39">
        <v>0.83723562512127303</v>
      </c>
      <c r="BQ39">
        <v>0.162764374878727</v>
      </c>
      <c r="BR39">
        <v>0.87402811609052899</v>
      </c>
      <c r="BS39">
        <v>0.12597188390947101</v>
      </c>
      <c r="BT39">
        <v>1</v>
      </c>
      <c r="BU39">
        <v>0</v>
      </c>
      <c r="BV39">
        <v>1</v>
      </c>
      <c r="BW39">
        <v>0</v>
      </c>
      <c r="BX39">
        <v>1</v>
      </c>
      <c r="BY39">
        <v>0</v>
      </c>
      <c r="BZ39">
        <v>1</v>
      </c>
      <c r="CA39">
        <v>0</v>
      </c>
      <c r="CB39">
        <v>0.24099999999999999</v>
      </c>
      <c r="CC39">
        <v>0.1</v>
      </c>
      <c r="CD39">
        <v>0.12</v>
      </c>
      <c r="CE39">
        <v>4.5999999999999999E-2</v>
      </c>
      <c r="CF39">
        <v>-7.4999999999999997E-2</v>
      </c>
      <c r="CG39">
        <v>0</v>
      </c>
      <c r="CH39">
        <v>38</v>
      </c>
      <c r="CI39">
        <v>4</v>
      </c>
      <c r="CJ39">
        <v>1.7500000000000002E-2</v>
      </c>
      <c r="CK39">
        <v>4.7500000000000001E-2</v>
      </c>
      <c r="CL39">
        <v>2.1930999999999999E-2</v>
      </c>
      <c r="CM39">
        <v>2.21881847187506E-2</v>
      </c>
      <c r="CN39">
        <v>2.4220726470630401E-2</v>
      </c>
      <c r="CO39">
        <v>0.13500000000000001</v>
      </c>
      <c r="CP39">
        <v>45778</v>
      </c>
      <c r="CQ39">
        <v>1.1701904916131001</v>
      </c>
      <c r="CR39">
        <v>1.0597728420221</v>
      </c>
      <c r="CS39" t="s">
        <v>158</v>
      </c>
      <c r="CT39" t="s">
        <v>159</v>
      </c>
      <c r="CU39" t="s">
        <v>160</v>
      </c>
      <c r="CV39" t="s">
        <v>161</v>
      </c>
      <c r="CW39">
        <v>0.37421113353759</v>
      </c>
      <c r="CX39">
        <v>0.81208310990634103</v>
      </c>
      <c r="CY39">
        <v>3745.8287187226301</v>
      </c>
      <c r="CZ39">
        <v>1299.9208239434299</v>
      </c>
      <c r="DA39">
        <v>7.3151706542938399E-2</v>
      </c>
      <c r="DB39">
        <v>0.96384536750312499</v>
      </c>
      <c r="DC39">
        <v>0.89366736493204002</v>
      </c>
      <c r="DD39">
        <v>0.89444179349147501</v>
      </c>
      <c r="DE39">
        <v>0</v>
      </c>
      <c r="DF39">
        <v>0.42289965440972099</v>
      </c>
      <c r="DG39">
        <v>4.4840393638505303E-2</v>
      </c>
      <c r="DH39">
        <v>0</v>
      </c>
      <c r="DI39">
        <v>0</v>
      </c>
      <c r="DJ39">
        <v>0</v>
      </c>
      <c r="DK39">
        <v>9.7496055385882602E-2</v>
      </c>
      <c r="DL39">
        <v>0</v>
      </c>
      <c r="DM39">
        <v>655.26963168526902</v>
      </c>
      <c r="DN39">
        <v>0</v>
      </c>
      <c r="DO39">
        <v>0</v>
      </c>
      <c r="DP39">
        <v>0.66705039063887195</v>
      </c>
      <c r="DQ39">
        <v>0.14823895539846901</v>
      </c>
      <c r="DR39">
        <v>3.9959083137111997E-3</v>
      </c>
      <c r="DS39">
        <v>1.1960773973736001E-2</v>
      </c>
      <c r="DT39">
        <v>0</v>
      </c>
      <c r="DU39">
        <v>3.9165833828452498E-2</v>
      </c>
      <c r="DV39">
        <v>0.19237669945178601</v>
      </c>
      <c r="DW39">
        <v>0.963845367503124</v>
      </c>
      <c r="DX39">
        <v>0.89366736493203902</v>
      </c>
      <c r="DY39">
        <v>1401.7308108708501</v>
      </c>
      <c r="DZ39">
        <v>92.869255969445405</v>
      </c>
      <c r="EA39">
        <v>92.524058321302306</v>
      </c>
      <c r="EB39">
        <v>4.5749963342325</v>
      </c>
      <c r="EG39">
        <v>0</v>
      </c>
      <c r="EH39">
        <v>-0.345197648143098</v>
      </c>
      <c r="EI39">
        <v>1</v>
      </c>
      <c r="EJ39">
        <v>1.00833333333333</v>
      </c>
      <c r="EK39">
        <v>1.37074516353153</v>
      </c>
      <c r="EL39">
        <v>0.72953020488771303</v>
      </c>
      <c r="EM39">
        <v>0</v>
      </c>
      <c r="EN39">
        <v>486.44484503698999</v>
      </c>
      <c r="EO39">
        <v>-0.24224953282842099</v>
      </c>
      <c r="EP39">
        <v>0</v>
      </c>
      <c r="EQ39">
        <v>-1.1623882352925601</v>
      </c>
      <c r="ER39" s="17">
        <v>-7.7715611723760895E-14</v>
      </c>
      <c r="ES39">
        <v>-1.40463776812106</v>
      </c>
      <c r="EU39">
        <v>0</v>
      </c>
      <c r="EV39">
        <v>3.64841094013948E-2</v>
      </c>
      <c r="EW39">
        <v>0.15825375904931699</v>
      </c>
      <c r="EX39">
        <v>0</v>
      </c>
      <c r="EY39">
        <v>0</v>
      </c>
      <c r="EZ39">
        <v>0.48661346142036799</v>
      </c>
      <c r="FA39">
        <v>0.68135132987108005</v>
      </c>
      <c r="FB39" s="17">
        <v>-2.1094237467877901E-13</v>
      </c>
      <c r="FC39">
        <v>0</v>
      </c>
      <c r="FD39">
        <v>-0.25492750160219702</v>
      </c>
      <c r="FE39">
        <v>-10.3101698935162</v>
      </c>
      <c r="FF39">
        <v>-10.5650973951184</v>
      </c>
      <c r="FG39">
        <v>0</v>
      </c>
      <c r="FH39">
        <v>0</v>
      </c>
      <c r="FI39">
        <v>1</v>
      </c>
      <c r="FJ39">
        <v>9.7780752143016105</v>
      </c>
      <c r="FK39">
        <v>-0.105670850945991</v>
      </c>
      <c r="FL39">
        <v>0.33471007742584002</v>
      </c>
      <c r="FM39">
        <v>2.2693363533940199E-2</v>
      </c>
      <c r="FN39">
        <v>-2.6508322389847598</v>
      </c>
      <c r="FO39">
        <v>-0.880122694783668</v>
      </c>
      <c r="FP39">
        <v>0.31989999999999902</v>
      </c>
      <c r="FQ39">
        <v>0.22865461838572099</v>
      </c>
      <c r="FR39">
        <v>0.83580436231408295</v>
      </c>
      <c r="FS39">
        <v>4.7500000000000001E-2</v>
      </c>
      <c r="FT39">
        <v>0.26740000000000003</v>
      </c>
      <c r="FU39">
        <v>0.22865461838572099</v>
      </c>
      <c r="FV39">
        <v>0.22865461838572099</v>
      </c>
      <c r="FW39">
        <v>0.20195526998312399</v>
      </c>
      <c r="FX39">
        <v>0.13471434173382199</v>
      </c>
      <c r="FY39">
        <v>15.736103622873699</v>
      </c>
      <c r="FZ39">
        <v>12.205148689105201</v>
      </c>
      <c r="GA39">
        <v>12.539858766531101</v>
      </c>
      <c r="GB39">
        <v>12.434187915585101</v>
      </c>
      <c r="GE39">
        <v>1401.7308108708501</v>
      </c>
      <c r="GF39">
        <v>0</v>
      </c>
      <c r="GG39">
        <v>36.887652917654101</v>
      </c>
      <c r="GO39">
        <v>1</v>
      </c>
      <c r="GP39">
        <v>0.72953020488771303</v>
      </c>
      <c r="GQ39">
        <v>1.4590604097754201</v>
      </c>
    </row>
    <row r="40" spans="1:199" x14ac:dyDescent="0.35">
      <c r="A40" t="s">
        <v>361</v>
      </c>
      <c r="B40" t="s">
        <v>362</v>
      </c>
      <c r="C40" t="s">
        <v>363</v>
      </c>
      <c r="D40" t="s">
        <v>363</v>
      </c>
      <c r="E40" t="s">
        <v>116</v>
      </c>
      <c r="F40" t="s">
        <v>118</v>
      </c>
      <c r="G40" t="s">
        <v>146</v>
      </c>
      <c r="H40" t="s">
        <v>150</v>
      </c>
      <c r="I40" t="s">
        <v>147</v>
      </c>
      <c r="J40" t="s">
        <v>148</v>
      </c>
      <c r="K40" t="s">
        <v>149</v>
      </c>
      <c r="L40">
        <v>202210</v>
      </c>
      <c r="M40">
        <v>0</v>
      </c>
      <c r="N40">
        <v>15</v>
      </c>
      <c r="O40">
        <v>0</v>
      </c>
      <c r="P40">
        <v>0</v>
      </c>
      <c r="Q40">
        <v>0.12740000000000001</v>
      </c>
      <c r="R40">
        <v>0.16739999999999999</v>
      </c>
      <c r="S40">
        <v>0.21740000000000001</v>
      </c>
      <c r="T40">
        <v>0.21990000000000001</v>
      </c>
      <c r="U40">
        <v>0</v>
      </c>
      <c r="V40">
        <v>0.27239999999999998</v>
      </c>
      <c r="W40">
        <v>2.0500000000000001E-2</v>
      </c>
      <c r="X40">
        <v>0.03</v>
      </c>
      <c r="Y40">
        <v>0</v>
      </c>
      <c r="Z40">
        <v>0</v>
      </c>
      <c r="AA40">
        <v>5.2406250000000001E-4</v>
      </c>
      <c r="AB40">
        <v>0</v>
      </c>
      <c r="AC40">
        <v>0</v>
      </c>
      <c r="AD40">
        <v>-175</v>
      </c>
      <c r="AE40">
        <v>-175</v>
      </c>
      <c r="AF40">
        <v>0</v>
      </c>
      <c r="AG40">
        <v>0</v>
      </c>
      <c r="AH40">
        <v>33.33</v>
      </c>
      <c r="AI40">
        <v>0</v>
      </c>
      <c r="AJ40">
        <v>0</v>
      </c>
      <c r="AK40">
        <v>9.4999999999999998E-3</v>
      </c>
      <c r="AL40">
        <v>50000</v>
      </c>
      <c r="AM40">
        <v>0</v>
      </c>
      <c r="AN40">
        <v>50000</v>
      </c>
      <c r="AO40">
        <v>1</v>
      </c>
      <c r="AP40">
        <v>0</v>
      </c>
      <c r="AQ40">
        <v>2.0101097409220298E-2</v>
      </c>
      <c r="AR40">
        <v>1.6147340592843298E-2</v>
      </c>
      <c r="AS40">
        <v>29</v>
      </c>
      <c r="AT40">
        <v>4.9799999999999996E-4</v>
      </c>
      <c r="AU40">
        <v>-15.5027929296245</v>
      </c>
      <c r="AV40">
        <v>-3.1062363759837099</v>
      </c>
      <c r="AW40">
        <v>-3.1062363759837099</v>
      </c>
      <c r="AX40">
        <v>0</v>
      </c>
      <c r="AY40">
        <v>0</v>
      </c>
      <c r="AZ40">
        <v>0</v>
      </c>
      <c r="BA40">
        <v>0.81927499349135302</v>
      </c>
      <c r="BB40">
        <v>1.35213056522385</v>
      </c>
      <c r="BC40">
        <v>6.2071682000000003E-2</v>
      </c>
      <c r="BD40">
        <v>9.5266329999999996E-2</v>
      </c>
      <c r="BE40">
        <v>770.05608927704998</v>
      </c>
      <c r="BF40">
        <v>13139.786511402201</v>
      </c>
      <c r="BG40">
        <v>-3.1062363759837099</v>
      </c>
      <c r="BH40">
        <v>50000</v>
      </c>
      <c r="BI40">
        <v>0.181154618385721</v>
      </c>
      <c r="BJ40">
        <v>0.88639981371415399</v>
      </c>
      <c r="BK40">
        <v>6.6253274344271695E-2</v>
      </c>
      <c r="BL40">
        <v>0</v>
      </c>
      <c r="BM40">
        <v>0.29170569110331301</v>
      </c>
      <c r="BN40">
        <v>0.19983738829959999</v>
      </c>
      <c r="BO40">
        <v>0.50845692059708703</v>
      </c>
      <c r="BP40">
        <v>0.83723562512127303</v>
      </c>
      <c r="BQ40">
        <v>0.162764374878727</v>
      </c>
      <c r="BR40">
        <v>0.87402811609052899</v>
      </c>
      <c r="BS40">
        <v>0.12597188390947101</v>
      </c>
      <c r="BT40">
        <v>1</v>
      </c>
      <c r="BU40">
        <v>0</v>
      </c>
      <c r="BV40">
        <v>1</v>
      </c>
      <c r="BW40">
        <v>0</v>
      </c>
      <c r="BX40">
        <v>1</v>
      </c>
      <c r="BY40">
        <v>0</v>
      </c>
      <c r="BZ40">
        <v>1</v>
      </c>
      <c r="CA40">
        <v>0</v>
      </c>
      <c r="CB40">
        <v>0.24099999999999999</v>
      </c>
      <c r="CC40">
        <v>0.1</v>
      </c>
      <c r="CD40">
        <v>0.12</v>
      </c>
      <c r="CE40">
        <v>4.5999999999999999E-2</v>
      </c>
      <c r="CF40">
        <v>-7.4999999999999997E-2</v>
      </c>
      <c r="CG40">
        <v>0</v>
      </c>
      <c r="CH40">
        <v>39</v>
      </c>
      <c r="CI40">
        <v>4</v>
      </c>
      <c r="CJ40">
        <v>1.7500000000000002E-2</v>
      </c>
      <c r="CK40">
        <v>4.7500000000000001E-2</v>
      </c>
      <c r="CL40">
        <v>2.1930000000000002E-2</v>
      </c>
      <c r="CM40">
        <v>2.2285878303571999E-2</v>
      </c>
      <c r="CN40">
        <v>2.42749869139363E-2</v>
      </c>
      <c r="CO40">
        <v>0.13500000000000001</v>
      </c>
      <c r="CP40">
        <v>45809</v>
      </c>
      <c r="CQ40">
        <v>1.1701908166060799</v>
      </c>
      <c r="CR40">
        <v>1.05977313634916</v>
      </c>
      <c r="CS40" t="s">
        <v>158</v>
      </c>
      <c r="CT40" t="s">
        <v>159</v>
      </c>
      <c r="CU40" t="s">
        <v>160</v>
      </c>
      <c r="CV40" t="s">
        <v>161</v>
      </c>
      <c r="CW40">
        <v>0.37105602311111202</v>
      </c>
      <c r="CX40">
        <v>0.82488956487587295</v>
      </c>
      <c r="CY40">
        <v>3763.6379707210099</v>
      </c>
      <c r="CZ40">
        <v>1544.04705564192</v>
      </c>
      <c r="DA40">
        <v>7.3151706542938399E-2</v>
      </c>
      <c r="DB40">
        <v>0.963845367503124</v>
      </c>
      <c r="DC40">
        <v>0.89366736493203902</v>
      </c>
      <c r="DD40">
        <v>0.89444179349147501</v>
      </c>
      <c r="DE40">
        <v>0</v>
      </c>
      <c r="DF40">
        <v>0.42289965440972099</v>
      </c>
      <c r="DG40">
        <v>4.4840393638505303E-2</v>
      </c>
      <c r="DH40">
        <v>0</v>
      </c>
      <c r="DI40">
        <v>0</v>
      </c>
      <c r="DJ40">
        <v>0</v>
      </c>
      <c r="DK40">
        <v>9.7496055385882602E-2</v>
      </c>
      <c r="DL40">
        <v>0</v>
      </c>
      <c r="DM40">
        <v>655.26963168526902</v>
      </c>
      <c r="DN40">
        <v>0</v>
      </c>
      <c r="DO40">
        <v>0</v>
      </c>
      <c r="DP40">
        <v>0.667710303812728</v>
      </c>
      <c r="DQ40">
        <v>0.14823895539846799</v>
      </c>
      <c r="DR40">
        <v>3.9959083137111997E-3</v>
      </c>
      <c r="DS40">
        <v>1.1986013251758999E-2</v>
      </c>
      <c r="DT40">
        <v>0</v>
      </c>
      <c r="DU40">
        <v>3.77747678281347E-2</v>
      </c>
      <c r="DV40">
        <v>0.19324989706899701</v>
      </c>
      <c r="DW40">
        <v>0.96384536750312499</v>
      </c>
      <c r="DX40">
        <v>0.89366736493203902</v>
      </c>
      <c r="DY40">
        <v>1396.5205378457099</v>
      </c>
      <c r="DZ40">
        <v>92.524058321302306</v>
      </c>
      <c r="EA40">
        <v>92.180435492320697</v>
      </c>
      <c r="EB40">
        <v>4.39610325702865</v>
      </c>
      <c r="EG40">
        <v>0</v>
      </c>
      <c r="EH40">
        <v>-0.34362282898160801</v>
      </c>
      <c r="EI40">
        <v>1</v>
      </c>
      <c r="EJ40">
        <v>1.00833333333333</v>
      </c>
      <c r="EK40">
        <v>1.3821680398942899</v>
      </c>
      <c r="EL40">
        <v>0.72350102964070695</v>
      </c>
      <c r="EM40">
        <v>0</v>
      </c>
      <c r="EN40">
        <v>572.92795996291602</v>
      </c>
      <c r="EO40">
        <v>-0.28531812406153201</v>
      </c>
      <c r="EP40">
        <v>0</v>
      </c>
      <c r="EQ40">
        <v>-1.15258771651558</v>
      </c>
      <c r="ER40" s="17">
        <v>7.7715611723760895E-14</v>
      </c>
      <c r="ES40">
        <v>-1.43790584057704</v>
      </c>
      <c r="EU40">
        <v>0</v>
      </c>
      <c r="EV40">
        <v>3.6176498580506297E-2</v>
      </c>
      <c r="EW40">
        <v>0.15691946394033501</v>
      </c>
      <c r="EX40">
        <v>0</v>
      </c>
      <c r="EY40">
        <v>0</v>
      </c>
      <c r="EZ40">
        <v>0.48251064600897697</v>
      </c>
      <c r="FA40">
        <v>0.67560660852981802</v>
      </c>
      <c r="FB40">
        <v>0</v>
      </c>
      <c r="FC40">
        <v>0</v>
      </c>
      <c r="FD40">
        <v>-0.30025005901806601</v>
      </c>
      <c r="FE40">
        <v>-12.143174430215501</v>
      </c>
      <c r="FF40">
        <v>-12.4434244892336</v>
      </c>
      <c r="FG40">
        <v>0</v>
      </c>
      <c r="FH40">
        <v>0</v>
      </c>
      <c r="FI40">
        <v>1</v>
      </c>
      <c r="FJ40">
        <v>11.516480731680399</v>
      </c>
      <c r="FK40">
        <v>-0.25133714902337601</v>
      </c>
      <c r="FL40">
        <v>0.331888014797317</v>
      </c>
      <c r="FM40">
        <v>2.2709214989194999E-2</v>
      </c>
      <c r="FN40">
        <v>-2.6428237608970502</v>
      </c>
      <c r="FO40">
        <v>-0.84954650192546899</v>
      </c>
      <c r="FP40">
        <v>0.31989999999999902</v>
      </c>
      <c r="FQ40">
        <v>0.22865461838572099</v>
      </c>
      <c r="FR40">
        <v>0.83577912303606094</v>
      </c>
      <c r="FS40">
        <v>4.7500000000000001E-2</v>
      </c>
      <c r="FT40">
        <v>0.26740000000000003</v>
      </c>
      <c r="FU40">
        <v>0.22865461838572099</v>
      </c>
      <c r="FV40">
        <v>0.22865461838572099</v>
      </c>
      <c r="FW40">
        <v>0.20195526998312399</v>
      </c>
      <c r="FX40">
        <v>0.13484761467701301</v>
      </c>
      <c r="FY40">
        <v>15.6931219479962</v>
      </c>
      <c r="FZ40">
        <v>12.200751685173699</v>
      </c>
      <c r="GA40">
        <v>12.532639699971</v>
      </c>
      <c r="GB40">
        <v>12.2813025509477</v>
      </c>
      <c r="GE40">
        <v>1396.5205378457099</v>
      </c>
      <c r="GF40">
        <v>0</v>
      </c>
      <c r="GG40">
        <v>35.808218919120897</v>
      </c>
      <c r="GO40">
        <v>1</v>
      </c>
      <c r="GP40">
        <v>0.72350102964070695</v>
      </c>
      <c r="GQ40">
        <v>1.4470020592814099</v>
      </c>
    </row>
    <row r="41" spans="1:199" x14ac:dyDescent="0.35">
      <c r="A41" t="s">
        <v>361</v>
      </c>
      <c r="B41" t="s">
        <v>362</v>
      </c>
      <c r="C41" t="s">
        <v>363</v>
      </c>
      <c r="D41" t="s">
        <v>363</v>
      </c>
      <c r="E41" t="s">
        <v>116</v>
      </c>
      <c r="F41" t="s">
        <v>118</v>
      </c>
      <c r="G41" t="s">
        <v>146</v>
      </c>
      <c r="H41" t="s">
        <v>150</v>
      </c>
      <c r="I41" t="s">
        <v>147</v>
      </c>
      <c r="J41" t="s">
        <v>148</v>
      </c>
      <c r="K41" t="s">
        <v>149</v>
      </c>
      <c r="L41">
        <v>202210</v>
      </c>
      <c r="M41">
        <v>0</v>
      </c>
      <c r="N41">
        <v>15</v>
      </c>
      <c r="O41">
        <v>0</v>
      </c>
      <c r="P41">
        <v>0</v>
      </c>
      <c r="Q41">
        <v>0.12740000000000001</v>
      </c>
      <c r="R41">
        <v>0.16739999999999999</v>
      </c>
      <c r="S41">
        <v>0.21740000000000001</v>
      </c>
      <c r="T41">
        <v>0.21990000000000001</v>
      </c>
      <c r="U41">
        <v>0</v>
      </c>
      <c r="V41">
        <v>0.27239999999999998</v>
      </c>
      <c r="W41">
        <v>2.0500000000000001E-2</v>
      </c>
      <c r="X41">
        <v>0.03</v>
      </c>
      <c r="Y41">
        <v>0</v>
      </c>
      <c r="Z41">
        <v>0</v>
      </c>
      <c r="AA41">
        <v>5.2406250000000001E-4</v>
      </c>
      <c r="AB41">
        <v>0</v>
      </c>
      <c r="AC41">
        <v>0</v>
      </c>
      <c r="AD41">
        <v>-175</v>
      </c>
      <c r="AE41">
        <v>-175</v>
      </c>
      <c r="AF41">
        <v>0</v>
      </c>
      <c r="AG41">
        <v>0</v>
      </c>
      <c r="AH41">
        <v>33.33</v>
      </c>
      <c r="AI41">
        <v>0</v>
      </c>
      <c r="AJ41">
        <v>0</v>
      </c>
      <c r="AK41">
        <v>9.4999999999999998E-3</v>
      </c>
      <c r="AL41">
        <v>50000</v>
      </c>
      <c r="AM41">
        <v>0</v>
      </c>
      <c r="AN41">
        <v>50000</v>
      </c>
      <c r="AO41">
        <v>1</v>
      </c>
      <c r="AP41">
        <v>0</v>
      </c>
      <c r="AQ41">
        <v>2.0101097409220298E-2</v>
      </c>
      <c r="AR41">
        <v>1.6147340592843298E-2</v>
      </c>
      <c r="AS41">
        <v>29</v>
      </c>
      <c r="AT41">
        <v>4.9799999999999996E-4</v>
      </c>
      <c r="AU41">
        <v>-15.5027929296245</v>
      </c>
      <c r="AV41">
        <v>-3.1062363759837099</v>
      </c>
      <c r="AW41">
        <v>-3.1062363759837099</v>
      </c>
      <c r="AX41">
        <v>0</v>
      </c>
      <c r="AY41">
        <v>0</v>
      </c>
      <c r="AZ41">
        <v>0</v>
      </c>
      <c r="BA41">
        <v>0.81927499349135302</v>
      </c>
      <c r="BB41">
        <v>1.35213056522385</v>
      </c>
      <c r="BC41">
        <v>6.2071682000000003E-2</v>
      </c>
      <c r="BD41">
        <v>9.5266329999999996E-2</v>
      </c>
      <c r="BE41">
        <v>770.05608927704998</v>
      </c>
      <c r="BF41">
        <v>13139.786511402201</v>
      </c>
      <c r="BG41">
        <v>-3.1062363759837099</v>
      </c>
      <c r="BH41">
        <v>50000</v>
      </c>
      <c r="BI41">
        <v>0.181154618385721</v>
      </c>
      <c r="BJ41">
        <v>0.88639981371415399</v>
      </c>
      <c r="BK41">
        <v>6.6253274344271695E-2</v>
      </c>
      <c r="BL41">
        <v>0</v>
      </c>
      <c r="BM41">
        <v>0.29170569110331301</v>
      </c>
      <c r="BN41">
        <v>0.19983738829959999</v>
      </c>
      <c r="BO41">
        <v>0.50845692059708703</v>
      </c>
      <c r="BP41">
        <v>0.83723562512127303</v>
      </c>
      <c r="BQ41">
        <v>0.162764374878727</v>
      </c>
      <c r="BR41">
        <v>0.87402811609052899</v>
      </c>
      <c r="BS41">
        <v>0.12597188390947101</v>
      </c>
      <c r="BT41">
        <v>1</v>
      </c>
      <c r="BU41">
        <v>0</v>
      </c>
      <c r="BV41">
        <v>1</v>
      </c>
      <c r="BW41">
        <v>0</v>
      </c>
      <c r="BX41">
        <v>1</v>
      </c>
      <c r="BY41">
        <v>0</v>
      </c>
      <c r="BZ41">
        <v>1</v>
      </c>
      <c r="CA41">
        <v>0</v>
      </c>
      <c r="CB41">
        <v>0.24099999999999999</v>
      </c>
      <c r="CC41">
        <v>0.1</v>
      </c>
      <c r="CD41">
        <v>0.12</v>
      </c>
      <c r="CE41">
        <v>4.5999999999999999E-2</v>
      </c>
      <c r="CF41">
        <v>-7.4999999999999997E-2</v>
      </c>
      <c r="CG41">
        <v>0</v>
      </c>
      <c r="CH41">
        <v>40</v>
      </c>
      <c r="CI41">
        <v>4</v>
      </c>
      <c r="CJ41">
        <v>1.7500000000000002E-2</v>
      </c>
      <c r="CK41">
        <v>4.7500000000000001E-2</v>
      </c>
      <c r="CL41">
        <v>2.1930999999999999E-2</v>
      </c>
      <c r="CM41">
        <v>2.23839718883934E-2</v>
      </c>
      <c r="CN41">
        <v>2.4329514023908899E-2</v>
      </c>
      <c r="CO41">
        <v>0.13500000000000001</v>
      </c>
      <c r="CP41">
        <v>45839</v>
      </c>
      <c r="CQ41">
        <v>1.1701915123568301</v>
      </c>
      <c r="CR41">
        <v>1.0597737664497799</v>
      </c>
      <c r="CS41" t="s">
        <v>158</v>
      </c>
      <c r="CT41" t="s">
        <v>159</v>
      </c>
      <c r="CU41" t="s">
        <v>160</v>
      </c>
      <c r="CV41" t="s">
        <v>161</v>
      </c>
      <c r="CW41">
        <v>0.367980797095872</v>
      </c>
      <c r="CX41">
        <v>0.83737177129214202</v>
      </c>
      <c r="CY41">
        <v>3780.99630600713</v>
      </c>
      <c r="CZ41">
        <v>1544.04705564193</v>
      </c>
      <c r="DA41">
        <v>7.3151706542938399E-2</v>
      </c>
      <c r="DB41">
        <v>0.96384536750312499</v>
      </c>
      <c r="DC41">
        <v>0.89366736493203902</v>
      </c>
      <c r="DD41">
        <v>0.89444179349147501</v>
      </c>
      <c r="DE41">
        <v>0</v>
      </c>
      <c r="DF41">
        <v>0.42289965440972099</v>
      </c>
      <c r="DG41">
        <v>4.4840393638505303E-2</v>
      </c>
      <c r="DH41">
        <v>0</v>
      </c>
      <c r="DI41">
        <v>0</v>
      </c>
      <c r="DJ41">
        <v>0</v>
      </c>
      <c r="DK41">
        <v>9.7496055385882602E-2</v>
      </c>
      <c r="DL41">
        <v>0</v>
      </c>
      <c r="DM41">
        <v>655.26963168526902</v>
      </c>
      <c r="DN41">
        <v>0</v>
      </c>
      <c r="DO41">
        <v>0</v>
      </c>
      <c r="DP41">
        <v>0.66835350640644298</v>
      </c>
      <c r="DQ41">
        <v>0.14823895539846799</v>
      </c>
      <c r="DR41">
        <v>3.9959083137111997E-3</v>
      </c>
      <c r="DS41">
        <v>1.2010614150032999E-2</v>
      </c>
      <c r="DT41">
        <v>0</v>
      </c>
      <c r="DU41">
        <v>3.8346464051036797E-2</v>
      </c>
      <c r="DV41">
        <v>0.19298493856608701</v>
      </c>
      <c r="DW41">
        <v>0.963845367503124</v>
      </c>
      <c r="DX41">
        <v>0.89366736493203902</v>
      </c>
      <c r="DY41">
        <v>1391.3340345010499</v>
      </c>
      <c r="DZ41">
        <v>92.180435492320697</v>
      </c>
      <c r="EA41">
        <v>91.838484289272202</v>
      </c>
      <c r="EB41">
        <v>4.4460617114148802</v>
      </c>
      <c r="EG41">
        <v>0</v>
      </c>
      <c r="EH41">
        <v>-0.34195120304850901</v>
      </c>
      <c r="EI41">
        <v>1</v>
      </c>
      <c r="EJ41">
        <v>1.00833333333333</v>
      </c>
      <c r="EK41">
        <v>1.3936861068934101</v>
      </c>
      <c r="EL41">
        <v>0.71752168228830404</v>
      </c>
      <c r="EM41">
        <v>0</v>
      </c>
      <c r="EN41">
        <v>568.17966628865202</v>
      </c>
      <c r="EO41">
        <v>-0.28295347381174801</v>
      </c>
      <c r="EP41">
        <v>0</v>
      </c>
      <c r="EQ41">
        <v>-1.1430353376026701</v>
      </c>
      <c r="ER41" s="17">
        <v>-7.7715611723760895E-14</v>
      </c>
      <c r="ES41">
        <v>-1.4259888114145001</v>
      </c>
      <c r="EU41">
        <v>0</v>
      </c>
      <c r="EV41">
        <v>3.5876676174600303E-2</v>
      </c>
      <c r="EW41">
        <v>0.15561895192125799</v>
      </c>
      <c r="EX41">
        <v>0</v>
      </c>
      <c r="EY41">
        <v>0</v>
      </c>
      <c r="EZ41">
        <v>0.47851171000250597</v>
      </c>
      <c r="FA41">
        <v>0.67000733809836399</v>
      </c>
      <c r="FB41" s="17">
        <v>-2.1094237467877901E-13</v>
      </c>
      <c r="FC41">
        <v>0</v>
      </c>
      <c r="FD41">
        <v>-0.297761656364396</v>
      </c>
      <c r="FE41">
        <v>-12.042534624931401</v>
      </c>
      <c r="FF41">
        <v>-12.340296281295799</v>
      </c>
      <c r="FG41">
        <v>0</v>
      </c>
      <c r="FH41">
        <v>0</v>
      </c>
      <c r="FI41">
        <v>1</v>
      </c>
      <c r="FJ41">
        <v>11.421034818006399</v>
      </c>
      <c r="FK41">
        <v>-0.24925412519125001</v>
      </c>
      <c r="FL41">
        <v>0.32913740412485398</v>
      </c>
      <c r="FM41">
        <v>2.2726458765864301E-2</v>
      </c>
      <c r="FN41">
        <v>-2.6350079637193198</v>
      </c>
      <c r="FO41">
        <v>-0.858022946238433</v>
      </c>
      <c r="FP41">
        <v>0.31989999999999902</v>
      </c>
      <c r="FQ41">
        <v>0.22865461838572099</v>
      </c>
      <c r="FR41">
        <v>0.835754522137786</v>
      </c>
      <c r="FS41">
        <v>4.7500000000000001E-2</v>
      </c>
      <c r="FT41">
        <v>0.26740000000000003</v>
      </c>
      <c r="FU41">
        <v>0.22865461838572099</v>
      </c>
      <c r="FV41">
        <v>0.22865461838572099</v>
      </c>
      <c r="FW41">
        <v>0.20195526998312399</v>
      </c>
      <c r="FX41">
        <v>0.13497751283048101</v>
      </c>
      <c r="FY41">
        <v>15.6499006244459</v>
      </c>
      <c r="FZ41">
        <v>12.156869714488099</v>
      </c>
      <c r="GA41">
        <v>12.486007118612999</v>
      </c>
      <c r="GB41">
        <v>12.2367529934217</v>
      </c>
      <c r="GE41">
        <v>1391.3340345010499</v>
      </c>
      <c r="GF41">
        <v>0</v>
      </c>
      <c r="GG41">
        <v>34.783350862526298</v>
      </c>
      <c r="GO41">
        <v>1</v>
      </c>
      <c r="GP41">
        <v>0.71752168228830404</v>
      </c>
      <c r="GQ41">
        <v>1.4350433645766001</v>
      </c>
    </row>
    <row r="42" spans="1:199" x14ac:dyDescent="0.35">
      <c r="A42" t="s">
        <v>361</v>
      </c>
      <c r="B42" t="s">
        <v>362</v>
      </c>
      <c r="C42" t="s">
        <v>363</v>
      </c>
      <c r="D42" t="s">
        <v>363</v>
      </c>
      <c r="E42" t="s">
        <v>116</v>
      </c>
      <c r="F42" t="s">
        <v>118</v>
      </c>
      <c r="G42" t="s">
        <v>146</v>
      </c>
      <c r="H42" t="s">
        <v>150</v>
      </c>
      <c r="I42" t="s">
        <v>147</v>
      </c>
      <c r="J42" t="s">
        <v>148</v>
      </c>
      <c r="K42" t="s">
        <v>149</v>
      </c>
      <c r="L42">
        <v>202210</v>
      </c>
      <c r="M42">
        <v>0</v>
      </c>
      <c r="N42">
        <v>15</v>
      </c>
      <c r="O42">
        <v>0</v>
      </c>
      <c r="P42">
        <v>0</v>
      </c>
      <c r="Q42">
        <v>0.12740000000000001</v>
      </c>
      <c r="R42">
        <v>0.16739999999999999</v>
      </c>
      <c r="S42">
        <v>0.21740000000000001</v>
      </c>
      <c r="T42">
        <v>0.21990000000000001</v>
      </c>
      <c r="U42">
        <v>0</v>
      </c>
      <c r="V42">
        <v>0.27239999999999998</v>
      </c>
      <c r="W42">
        <v>2.0500000000000001E-2</v>
      </c>
      <c r="X42">
        <v>0.03</v>
      </c>
      <c r="Y42">
        <v>0</v>
      </c>
      <c r="Z42">
        <v>0</v>
      </c>
      <c r="AA42">
        <v>5.2406250000000001E-4</v>
      </c>
      <c r="AB42">
        <v>0</v>
      </c>
      <c r="AC42">
        <v>0</v>
      </c>
      <c r="AD42">
        <v>-175</v>
      </c>
      <c r="AE42">
        <v>-175</v>
      </c>
      <c r="AF42">
        <v>0</v>
      </c>
      <c r="AG42">
        <v>0</v>
      </c>
      <c r="AH42">
        <v>33.33</v>
      </c>
      <c r="AI42">
        <v>0</v>
      </c>
      <c r="AJ42">
        <v>0</v>
      </c>
      <c r="AK42">
        <v>9.4999999999999998E-3</v>
      </c>
      <c r="AL42">
        <v>50000</v>
      </c>
      <c r="AM42">
        <v>0</v>
      </c>
      <c r="AN42">
        <v>50000</v>
      </c>
      <c r="AO42">
        <v>1</v>
      </c>
      <c r="AP42">
        <v>0</v>
      </c>
      <c r="AQ42">
        <v>2.0101097409220298E-2</v>
      </c>
      <c r="AR42">
        <v>1.6147340592843298E-2</v>
      </c>
      <c r="AS42">
        <v>29</v>
      </c>
      <c r="AT42">
        <v>4.9799999999999996E-4</v>
      </c>
      <c r="AU42">
        <v>-15.5027929296245</v>
      </c>
      <c r="AV42">
        <v>-3.1062363759837099</v>
      </c>
      <c r="AW42">
        <v>-3.1062363759837099</v>
      </c>
      <c r="AX42">
        <v>0</v>
      </c>
      <c r="AY42">
        <v>0</v>
      </c>
      <c r="AZ42">
        <v>0</v>
      </c>
      <c r="BA42">
        <v>0.81927499349135302</v>
      </c>
      <c r="BB42">
        <v>1.35213056522385</v>
      </c>
      <c r="BC42">
        <v>6.2071682000000003E-2</v>
      </c>
      <c r="BD42">
        <v>9.5266329999999996E-2</v>
      </c>
      <c r="BE42">
        <v>770.05608927704998</v>
      </c>
      <c r="BF42">
        <v>13139.786511402201</v>
      </c>
      <c r="BG42">
        <v>-3.1062363759837099</v>
      </c>
      <c r="BH42">
        <v>50000</v>
      </c>
      <c r="BI42">
        <v>0.181154618385721</v>
      </c>
      <c r="BJ42">
        <v>0.88639981371415399</v>
      </c>
      <c r="BK42">
        <v>6.6253274344271695E-2</v>
      </c>
      <c r="BL42">
        <v>0</v>
      </c>
      <c r="BM42">
        <v>0.29170569110331301</v>
      </c>
      <c r="BN42">
        <v>0.19983738829959999</v>
      </c>
      <c r="BO42">
        <v>0.50845692059708703</v>
      </c>
      <c r="BP42">
        <v>0.83723562512127303</v>
      </c>
      <c r="BQ42">
        <v>0.162764374878727</v>
      </c>
      <c r="BR42">
        <v>0.87402811609052899</v>
      </c>
      <c r="BS42">
        <v>0.12597188390947101</v>
      </c>
      <c r="BT42">
        <v>1</v>
      </c>
      <c r="BU42">
        <v>0</v>
      </c>
      <c r="BV42">
        <v>1</v>
      </c>
      <c r="BW42">
        <v>0</v>
      </c>
      <c r="BX42">
        <v>1</v>
      </c>
      <c r="BY42">
        <v>0</v>
      </c>
      <c r="BZ42">
        <v>1</v>
      </c>
      <c r="CA42">
        <v>0</v>
      </c>
      <c r="CB42">
        <v>0.24099999999999999</v>
      </c>
      <c r="CC42">
        <v>0.1</v>
      </c>
      <c r="CD42">
        <v>0.12</v>
      </c>
      <c r="CE42">
        <v>4.5999999999999999E-2</v>
      </c>
      <c r="CF42">
        <v>-7.4999999999999997E-2</v>
      </c>
      <c r="CG42">
        <v>0</v>
      </c>
      <c r="CH42">
        <v>41</v>
      </c>
      <c r="CI42">
        <v>4</v>
      </c>
      <c r="CJ42">
        <v>1.7500000000000002E-2</v>
      </c>
      <c r="CK42">
        <v>4.7500000000000001E-2</v>
      </c>
      <c r="CL42">
        <v>2.1930999999999999E-2</v>
      </c>
      <c r="CM42">
        <v>2.24824988065482E-2</v>
      </c>
      <c r="CN42">
        <v>2.4384291133881499E-2</v>
      </c>
      <c r="CO42">
        <v>0.13500000000000001</v>
      </c>
      <c r="CP42">
        <v>45870</v>
      </c>
      <c r="CQ42">
        <v>1.1701915123568301</v>
      </c>
      <c r="CR42">
        <v>1.0597737664497799</v>
      </c>
      <c r="CS42" t="s">
        <v>158</v>
      </c>
      <c r="CT42" t="s">
        <v>159</v>
      </c>
      <c r="CU42" t="s">
        <v>160</v>
      </c>
      <c r="CV42" t="s">
        <v>161</v>
      </c>
      <c r="CW42">
        <v>0.36498150920692801</v>
      </c>
      <c r="CX42">
        <v>0.84954574220064205</v>
      </c>
      <c r="CY42">
        <v>3797.92599633598</v>
      </c>
      <c r="CZ42">
        <v>1544.04705564192</v>
      </c>
      <c r="DA42">
        <v>7.3151706542938399E-2</v>
      </c>
      <c r="DB42">
        <v>0.963845367503124</v>
      </c>
      <c r="DC42">
        <v>0.89366736493203902</v>
      </c>
      <c r="DD42">
        <v>0.89444179349147501</v>
      </c>
      <c r="DE42">
        <v>0</v>
      </c>
      <c r="DF42">
        <v>0.42289965440972099</v>
      </c>
      <c r="DG42">
        <v>4.4840393638505303E-2</v>
      </c>
      <c r="DH42">
        <v>0</v>
      </c>
      <c r="DI42">
        <v>0</v>
      </c>
      <c r="DJ42">
        <v>0</v>
      </c>
      <c r="DK42">
        <v>9.7496055385882602E-2</v>
      </c>
      <c r="DL42">
        <v>0</v>
      </c>
      <c r="DM42">
        <v>655.26963168526902</v>
      </c>
      <c r="DN42">
        <v>0</v>
      </c>
      <c r="DO42">
        <v>0</v>
      </c>
      <c r="DP42">
        <v>0.66898082663118896</v>
      </c>
      <c r="DQ42">
        <v>0.14823895539846901</v>
      </c>
      <c r="DR42">
        <v>3.9959083137111997E-3</v>
      </c>
      <c r="DS42">
        <v>1.20346074706747E-2</v>
      </c>
      <c r="DT42">
        <v>0</v>
      </c>
      <c r="DU42">
        <v>3.8890483922440697E-2</v>
      </c>
      <c r="DV42">
        <v>0.19365985094427099</v>
      </c>
      <c r="DW42">
        <v>0.96384536750312499</v>
      </c>
      <c r="DX42">
        <v>0.89366736493204002</v>
      </c>
      <c r="DY42">
        <v>1386.1727619989299</v>
      </c>
      <c r="DZ42">
        <v>91.838484289272202</v>
      </c>
      <c r="EA42">
        <v>91.498286661727207</v>
      </c>
      <c r="EB42">
        <v>4.49241079285372</v>
      </c>
      <c r="EG42">
        <v>0</v>
      </c>
      <c r="EH42">
        <v>-0.34019762754503802</v>
      </c>
      <c r="EI42">
        <v>1</v>
      </c>
      <c r="EJ42">
        <v>1.00833333333333</v>
      </c>
      <c r="EK42">
        <v>1.4053001577841899</v>
      </c>
      <c r="EL42">
        <v>0.71159175102972305</v>
      </c>
      <c r="EM42">
        <v>0</v>
      </c>
      <c r="EN42">
        <v>563.54862465470399</v>
      </c>
      <c r="EO42">
        <v>-0.28064721507804202</v>
      </c>
      <c r="EP42">
        <v>0</v>
      </c>
      <c r="EQ42">
        <v>-1.1337188404599901</v>
      </c>
      <c r="ER42" s="17">
        <v>7.7715611723760895E-14</v>
      </c>
      <c r="ES42">
        <v>-1.41436605553795</v>
      </c>
      <c r="EU42">
        <v>0</v>
      </c>
      <c r="EV42">
        <v>3.5584257436461597E-2</v>
      </c>
      <c r="EW42">
        <v>0.15435055410954801</v>
      </c>
      <c r="EX42">
        <v>0</v>
      </c>
      <c r="EY42">
        <v>0</v>
      </c>
      <c r="EZ42">
        <v>0.47461152176481702</v>
      </c>
      <c r="FA42">
        <v>0.66454633331082702</v>
      </c>
      <c r="FB42">
        <v>0</v>
      </c>
      <c r="FC42">
        <v>0</v>
      </c>
      <c r="FD42">
        <v>-0.295334701108106</v>
      </c>
      <c r="FE42">
        <v>-11.944379969748899</v>
      </c>
      <c r="FF42">
        <v>-12.239714670856999</v>
      </c>
      <c r="FG42">
        <v>0</v>
      </c>
      <c r="FH42">
        <v>0</v>
      </c>
      <c r="FI42">
        <v>1</v>
      </c>
      <c r="FJ42">
        <v>11.3279457990163</v>
      </c>
      <c r="FK42">
        <v>-0.24722253852984699</v>
      </c>
      <c r="FL42">
        <v>0.32645471568626999</v>
      </c>
      <c r="FM42">
        <v>2.2743086403170399E-2</v>
      </c>
      <c r="FN42">
        <v>-2.6271539079886002</v>
      </c>
      <c r="FO42">
        <v>-0.86999960452448699</v>
      </c>
      <c r="FP42">
        <v>0.31989999999999902</v>
      </c>
      <c r="FQ42">
        <v>0.22865461838572099</v>
      </c>
      <c r="FR42">
        <v>0.83573052881714505</v>
      </c>
      <c r="FS42">
        <v>4.7500000000000001E-2</v>
      </c>
      <c r="FT42">
        <v>0.26740000000000003</v>
      </c>
      <c r="FU42">
        <v>0.22865461838572099</v>
      </c>
      <c r="FV42">
        <v>0.22865461838572099</v>
      </c>
      <c r="FW42">
        <v>0.20195526998312399</v>
      </c>
      <c r="FX42">
        <v>0.13510420345583499</v>
      </c>
      <c r="FY42">
        <v>15.6064805718368</v>
      </c>
      <c r="FZ42">
        <v>12.1093270593237</v>
      </c>
      <c r="GA42">
        <v>12.4357817750099</v>
      </c>
      <c r="GB42">
        <v>12.188559236480099</v>
      </c>
      <c r="GE42">
        <v>1386.1727619989299</v>
      </c>
      <c r="GF42">
        <v>0</v>
      </c>
      <c r="GG42">
        <v>33.809091756071503</v>
      </c>
      <c r="GO42">
        <v>1</v>
      </c>
      <c r="GP42">
        <v>0.71159175102972305</v>
      </c>
      <c r="GQ42">
        <v>1.4231835020594401</v>
      </c>
    </row>
    <row r="43" spans="1:199" x14ac:dyDescent="0.35">
      <c r="A43" t="s">
        <v>361</v>
      </c>
      <c r="B43" t="s">
        <v>362</v>
      </c>
      <c r="C43" t="s">
        <v>363</v>
      </c>
      <c r="D43" t="s">
        <v>363</v>
      </c>
      <c r="E43" t="s">
        <v>116</v>
      </c>
      <c r="F43" t="s">
        <v>118</v>
      </c>
      <c r="G43" t="s">
        <v>146</v>
      </c>
      <c r="H43" t="s">
        <v>150</v>
      </c>
      <c r="I43" t="s">
        <v>147</v>
      </c>
      <c r="J43" t="s">
        <v>148</v>
      </c>
      <c r="K43" t="s">
        <v>149</v>
      </c>
      <c r="L43">
        <v>202210</v>
      </c>
      <c r="M43">
        <v>0</v>
      </c>
      <c r="N43">
        <v>15</v>
      </c>
      <c r="O43">
        <v>0</v>
      </c>
      <c r="P43">
        <v>0</v>
      </c>
      <c r="Q43">
        <v>0.12740000000000001</v>
      </c>
      <c r="R43">
        <v>0.16739999999999999</v>
      </c>
      <c r="S43">
        <v>0.21740000000000001</v>
      </c>
      <c r="T43">
        <v>0.21990000000000001</v>
      </c>
      <c r="U43">
        <v>0</v>
      </c>
      <c r="V43">
        <v>0.27239999999999998</v>
      </c>
      <c r="W43">
        <v>2.0500000000000001E-2</v>
      </c>
      <c r="X43">
        <v>0.03</v>
      </c>
      <c r="Y43">
        <v>0</v>
      </c>
      <c r="Z43">
        <v>0</v>
      </c>
      <c r="AA43">
        <v>5.2406250000000001E-4</v>
      </c>
      <c r="AB43">
        <v>0</v>
      </c>
      <c r="AC43">
        <v>0</v>
      </c>
      <c r="AD43">
        <v>-175</v>
      </c>
      <c r="AE43">
        <v>-175</v>
      </c>
      <c r="AF43">
        <v>0</v>
      </c>
      <c r="AG43">
        <v>0</v>
      </c>
      <c r="AH43">
        <v>33.33</v>
      </c>
      <c r="AI43">
        <v>0</v>
      </c>
      <c r="AJ43">
        <v>0</v>
      </c>
      <c r="AK43">
        <v>9.4999999999999998E-3</v>
      </c>
      <c r="AL43">
        <v>50000</v>
      </c>
      <c r="AM43">
        <v>0</v>
      </c>
      <c r="AN43">
        <v>50000</v>
      </c>
      <c r="AO43">
        <v>1</v>
      </c>
      <c r="AP43">
        <v>0</v>
      </c>
      <c r="AQ43">
        <v>2.0101097409220298E-2</v>
      </c>
      <c r="AR43">
        <v>1.6147340592843298E-2</v>
      </c>
      <c r="AS43">
        <v>29</v>
      </c>
      <c r="AT43">
        <v>4.9799999999999996E-4</v>
      </c>
      <c r="AU43">
        <v>-15.5027929296245</v>
      </c>
      <c r="AV43">
        <v>-3.1062363759837099</v>
      </c>
      <c r="AW43">
        <v>-3.1062363759837099</v>
      </c>
      <c r="AX43">
        <v>0</v>
      </c>
      <c r="AY43">
        <v>0</v>
      </c>
      <c r="AZ43">
        <v>0</v>
      </c>
      <c r="BA43">
        <v>0.81927499349135302</v>
      </c>
      <c r="BB43">
        <v>1.35213056522385</v>
      </c>
      <c r="BC43">
        <v>6.2071682000000003E-2</v>
      </c>
      <c r="BD43">
        <v>9.5266329999999996E-2</v>
      </c>
      <c r="BE43">
        <v>770.05608927704998</v>
      </c>
      <c r="BF43">
        <v>13139.786511402201</v>
      </c>
      <c r="BG43">
        <v>-3.1062363759837099</v>
      </c>
      <c r="BH43">
        <v>50000</v>
      </c>
      <c r="BI43">
        <v>0.181154618385721</v>
      </c>
      <c r="BJ43">
        <v>0.88639981371415399</v>
      </c>
      <c r="BK43">
        <v>6.6253274344271695E-2</v>
      </c>
      <c r="BL43">
        <v>0</v>
      </c>
      <c r="BM43">
        <v>0.29170569110331301</v>
      </c>
      <c r="BN43">
        <v>0.19983738829959999</v>
      </c>
      <c r="BO43">
        <v>0.50845692059708703</v>
      </c>
      <c r="BP43">
        <v>0.83723562512127303</v>
      </c>
      <c r="BQ43">
        <v>0.162764374878727</v>
      </c>
      <c r="BR43">
        <v>0.87402811609052899</v>
      </c>
      <c r="BS43">
        <v>0.12597188390947101</v>
      </c>
      <c r="BT43">
        <v>1</v>
      </c>
      <c r="BU43">
        <v>0</v>
      </c>
      <c r="BV43">
        <v>1</v>
      </c>
      <c r="BW43">
        <v>0</v>
      </c>
      <c r="BX43">
        <v>1</v>
      </c>
      <c r="BY43">
        <v>0</v>
      </c>
      <c r="BZ43">
        <v>1</v>
      </c>
      <c r="CA43">
        <v>0</v>
      </c>
      <c r="CB43">
        <v>0.24099999999999999</v>
      </c>
      <c r="CC43">
        <v>0.1</v>
      </c>
      <c r="CD43">
        <v>0.12</v>
      </c>
      <c r="CE43">
        <v>4.5999999999999999E-2</v>
      </c>
      <c r="CF43">
        <v>-7.4999999999999997E-2</v>
      </c>
      <c r="CG43">
        <v>0</v>
      </c>
      <c r="CH43">
        <v>42</v>
      </c>
      <c r="CI43">
        <v>4</v>
      </c>
      <c r="CJ43">
        <v>1.7500000000000002E-2</v>
      </c>
      <c r="CK43">
        <v>4.7500000000000001E-2</v>
      </c>
      <c r="CL43">
        <v>2.1930000000000002E-2</v>
      </c>
      <c r="CM43">
        <v>2.2581459058036199E-2</v>
      </c>
      <c r="CN43">
        <v>2.4439334910520801E-2</v>
      </c>
      <c r="CO43">
        <v>0.13500000000000001</v>
      </c>
      <c r="CP43">
        <v>45901</v>
      </c>
      <c r="CQ43">
        <v>1.1701915123568301</v>
      </c>
      <c r="CR43">
        <v>1.0597737664497799</v>
      </c>
      <c r="CS43" t="s">
        <v>158</v>
      </c>
      <c r="CT43" t="s">
        <v>159</v>
      </c>
      <c r="CU43" t="s">
        <v>160</v>
      </c>
      <c r="CV43" t="s">
        <v>161</v>
      </c>
      <c r="CW43">
        <v>0.362054500292114</v>
      </c>
      <c r="CX43">
        <v>0.86142633870605101</v>
      </c>
      <c r="CY43">
        <v>3814.4477036982398</v>
      </c>
      <c r="CZ43">
        <v>1544.04705564193</v>
      </c>
      <c r="DA43">
        <v>7.3151706542938399E-2</v>
      </c>
      <c r="DB43">
        <v>0.96384536750312499</v>
      </c>
      <c r="DC43">
        <v>0.89366736493204002</v>
      </c>
      <c r="DD43">
        <v>0.89444179349147501</v>
      </c>
      <c r="DE43">
        <v>0</v>
      </c>
      <c r="DF43">
        <v>0.42289965440972099</v>
      </c>
      <c r="DG43">
        <v>4.4840393638505303E-2</v>
      </c>
      <c r="DH43">
        <v>0</v>
      </c>
      <c r="DI43">
        <v>0</v>
      </c>
      <c r="DJ43">
        <v>0</v>
      </c>
      <c r="DK43">
        <v>9.7496055385882602E-2</v>
      </c>
      <c r="DL43">
        <v>0</v>
      </c>
      <c r="DM43">
        <v>655.26963168526902</v>
      </c>
      <c r="DN43">
        <v>0</v>
      </c>
      <c r="DO43">
        <v>0</v>
      </c>
      <c r="DP43">
        <v>0.66959302961993095</v>
      </c>
      <c r="DQ43">
        <v>0.14823895539846901</v>
      </c>
      <c r="DR43">
        <v>3.9959083137111997E-3</v>
      </c>
      <c r="DS43">
        <v>1.20580223698863E-2</v>
      </c>
      <c r="DT43">
        <v>0</v>
      </c>
      <c r="DU43">
        <v>3.8367593455579198E-2</v>
      </c>
      <c r="DV43">
        <v>0.19212194490971199</v>
      </c>
      <c r="DW43">
        <v>0.963845367503124</v>
      </c>
      <c r="DX43">
        <v>0.89366736493203902</v>
      </c>
      <c r="DY43">
        <v>1381.03795725287</v>
      </c>
      <c r="DZ43">
        <v>91.498286661727207</v>
      </c>
      <c r="EA43">
        <v>91.159911108676596</v>
      </c>
      <c r="EB43">
        <v>4.41559190755014</v>
      </c>
      <c r="EG43">
        <v>0</v>
      </c>
      <c r="EH43">
        <v>-0.33837555305052502</v>
      </c>
      <c r="EI43">
        <v>1</v>
      </c>
      <c r="EJ43">
        <v>1.00833333333333</v>
      </c>
      <c r="EK43">
        <v>1.4170109924323899</v>
      </c>
      <c r="EL43">
        <v>0.70571082746749403</v>
      </c>
      <c r="EM43">
        <v>0</v>
      </c>
      <c r="EN43">
        <v>559.02918515794897</v>
      </c>
      <c r="EO43">
        <v>-0.27839653420865901</v>
      </c>
      <c r="EP43">
        <v>0</v>
      </c>
      <c r="EQ43">
        <v>-1.12462685889597</v>
      </c>
      <c r="ER43" s="17">
        <v>-7.7715611723760895E-14</v>
      </c>
      <c r="ES43">
        <v>-1.4030233931047</v>
      </c>
      <c r="EU43">
        <v>0</v>
      </c>
      <c r="EV43">
        <v>3.5298885613188002E-2</v>
      </c>
      <c r="EW43">
        <v>0.153112723051019</v>
      </c>
      <c r="EX43">
        <v>0</v>
      </c>
      <c r="EY43">
        <v>0</v>
      </c>
      <c r="EZ43">
        <v>0.470805323039031</v>
      </c>
      <c r="FA43">
        <v>0.65921693170323903</v>
      </c>
      <c r="FB43" s="17">
        <v>-2.1094237467877901E-13</v>
      </c>
      <c r="FC43">
        <v>0</v>
      </c>
      <c r="FD43">
        <v>-0.292966232346838</v>
      </c>
      <c r="FE43">
        <v>-11.8485907153032</v>
      </c>
      <c r="FF43">
        <v>-12.1415569476501</v>
      </c>
      <c r="FG43">
        <v>0</v>
      </c>
      <c r="FH43">
        <v>0</v>
      </c>
      <c r="FI43">
        <v>1</v>
      </c>
      <c r="FJ43">
        <v>11.237100105456999</v>
      </c>
      <c r="FK43">
        <v>-0.245239910490098</v>
      </c>
      <c r="FL43">
        <v>0.32383667658293802</v>
      </c>
      <c r="FM43">
        <v>2.2759101745454102E-2</v>
      </c>
      <c r="FN43">
        <v>-2.61926528195435</v>
      </c>
      <c r="FO43">
        <v>-0.84833210520611901</v>
      </c>
      <c r="FP43">
        <v>0.31989999999999902</v>
      </c>
      <c r="FQ43">
        <v>0.22865461838572099</v>
      </c>
      <c r="FR43">
        <v>0.83570711391793295</v>
      </c>
      <c r="FS43">
        <v>4.7500000000000001E-2</v>
      </c>
      <c r="FT43">
        <v>0.26740000000000003</v>
      </c>
      <c r="FU43">
        <v>0.22865461838572099</v>
      </c>
      <c r="FV43">
        <v>0.22865461838572099</v>
      </c>
      <c r="FW43">
        <v>0.20195526998312399</v>
      </c>
      <c r="FX43">
        <v>0.13522784107571101</v>
      </c>
      <c r="FY43">
        <v>15.562898450243001</v>
      </c>
      <c r="FZ43">
        <v>12.0953010630825</v>
      </c>
      <c r="GA43">
        <v>12.4191377396655</v>
      </c>
      <c r="GB43">
        <v>12.173897829175401</v>
      </c>
      <c r="GE43">
        <v>1381.03795725287</v>
      </c>
      <c r="GF43">
        <v>0</v>
      </c>
      <c r="GG43">
        <v>32.881856125068303</v>
      </c>
      <c r="GO43">
        <v>1</v>
      </c>
      <c r="GP43">
        <v>0.70571082746749403</v>
      </c>
      <c r="GQ43">
        <v>1.4114216549349801</v>
      </c>
    </row>
    <row r="44" spans="1:199" x14ac:dyDescent="0.35">
      <c r="A44" t="s">
        <v>361</v>
      </c>
      <c r="B44" t="s">
        <v>362</v>
      </c>
      <c r="C44" t="s">
        <v>363</v>
      </c>
      <c r="D44" t="s">
        <v>363</v>
      </c>
      <c r="E44" t="s">
        <v>116</v>
      </c>
      <c r="F44" t="s">
        <v>118</v>
      </c>
      <c r="G44" t="s">
        <v>146</v>
      </c>
      <c r="H44" t="s">
        <v>150</v>
      </c>
      <c r="I44" t="s">
        <v>147</v>
      </c>
      <c r="J44" t="s">
        <v>148</v>
      </c>
      <c r="K44" t="s">
        <v>149</v>
      </c>
      <c r="L44">
        <v>202210</v>
      </c>
      <c r="M44">
        <v>0</v>
      </c>
      <c r="N44">
        <v>15</v>
      </c>
      <c r="O44">
        <v>0</v>
      </c>
      <c r="P44">
        <v>0</v>
      </c>
      <c r="Q44">
        <v>0.12740000000000001</v>
      </c>
      <c r="R44">
        <v>0.16739999999999999</v>
      </c>
      <c r="S44">
        <v>0.21740000000000001</v>
      </c>
      <c r="T44">
        <v>0.21990000000000001</v>
      </c>
      <c r="U44">
        <v>0</v>
      </c>
      <c r="V44">
        <v>0.27239999999999998</v>
      </c>
      <c r="W44">
        <v>2.0500000000000001E-2</v>
      </c>
      <c r="X44">
        <v>0.03</v>
      </c>
      <c r="Y44">
        <v>0</v>
      </c>
      <c r="Z44">
        <v>0</v>
      </c>
      <c r="AA44">
        <v>5.2406250000000001E-4</v>
      </c>
      <c r="AB44">
        <v>0</v>
      </c>
      <c r="AC44">
        <v>0</v>
      </c>
      <c r="AD44">
        <v>-175</v>
      </c>
      <c r="AE44">
        <v>-175</v>
      </c>
      <c r="AF44">
        <v>0</v>
      </c>
      <c r="AG44">
        <v>0</v>
      </c>
      <c r="AH44">
        <v>33.33</v>
      </c>
      <c r="AI44">
        <v>0</v>
      </c>
      <c r="AJ44">
        <v>0</v>
      </c>
      <c r="AK44">
        <v>9.4999999999999998E-3</v>
      </c>
      <c r="AL44">
        <v>50000</v>
      </c>
      <c r="AM44">
        <v>0</v>
      </c>
      <c r="AN44">
        <v>50000</v>
      </c>
      <c r="AO44">
        <v>1</v>
      </c>
      <c r="AP44">
        <v>0</v>
      </c>
      <c r="AQ44">
        <v>2.0101097409220298E-2</v>
      </c>
      <c r="AR44">
        <v>1.6147340592843298E-2</v>
      </c>
      <c r="AS44">
        <v>29</v>
      </c>
      <c r="AT44">
        <v>4.9799999999999996E-4</v>
      </c>
      <c r="AU44">
        <v>-15.5027929296245</v>
      </c>
      <c r="AV44">
        <v>-3.1062363759837099</v>
      </c>
      <c r="AW44">
        <v>-3.1062363759837099</v>
      </c>
      <c r="AX44">
        <v>0</v>
      </c>
      <c r="AY44">
        <v>0</v>
      </c>
      <c r="AZ44">
        <v>0</v>
      </c>
      <c r="BA44">
        <v>0.81927499349135302</v>
      </c>
      <c r="BB44">
        <v>1.35213056522385</v>
      </c>
      <c r="BC44">
        <v>6.2071682000000003E-2</v>
      </c>
      <c r="BD44">
        <v>9.5266329999999996E-2</v>
      </c>
      <c r="BE44">
        <v>770.05608927704998</v>
      </c>
      <c r="BF44">
        <v>13139.786511402201</v>
      </c>
      <c r="BG44">
        <v>-3.1062363759837099</v>
      </c>
      <c r="BH44">
        <v>50000</v>
      </c>
      <c r="BI44">
        <v>0.181154618385721</v>
      </c>
      <c r="BJ44">
        <v>0.88639981371415399</v>
      </c>
      <c r="BK44">
        <v>6.6253274344271695E-2</v>
      </c>
      <c r="BL44">
        <v>0</v>
      </c>
      <c r="BM44">
        <v>0.29170569110331301</v>
      </c>
      <c r="BN44">
        <v>0.19983738829959999</v>
      </c>
      <c r="BO44">
        <v>0.50845692059708703</v>
      </c>
      <c r="BP44">
        <v>0.83723562512127303</v>
      </c>
      <c r="BQ44">
        <v>0.162764374878727</v>
      </c>
      <c r="BR44">
        <v>0.87402811609052899</v>
      </c>
      <c r="BS44">
        <v>0.12597188390947101</v>
      </c>
      <c r="BT44">
        <v>1</v>
      </c>
      <c r="BU44">
        <v>0</v>
      </c>
      <c r="BV44">
        <v>1</v>
      </c>
      <c r="BW44">
        <v>0</v>
      </c>
      <c r="BX44">
        <v>1</v>
      </c>
      <c r="BY44">
        <v>0</v>
      </c>
      <c r="BZ44">
        <v>1</v>
      </c>
      <c r="CA44">
        <v>0</v>
      </c>
      <c r="CB44">
        <v>0.24099999999999999</v>
      </c>
      <c r="CC44">
        <v>0.1</v>
      </c>
      <c r="CD44">
        <v>0.12</v>
      </c>
      <c r="CE44">
        <v>4.5999999999999999E-2</v>
      </c>
      <c r="CF44">
        <v>-7.4999999999999997E-2</v>
      </c>
      <c r="CG44">
        <v>0</v>
      </c>
      <c r="CH44">
        <v>43</v>
      </c>
      <c r="CI44">
        <v>4</v>
      </c>
      <c r="CJ44">
        <v>1.7500000000000002E-2</v>
      </c>
      <c r="CK44">
        <v>4.7500000000000001E-2</v>
      </c>
      <c r="CL44">
        <v>2.1932E-2</v>
      </c>
      <c r="CM44">
        <v>2.26808026428576E-2</v>
      </c>
      <c r="CN44">
        <v>2.4494595353826702E-2</v>
      </c>
      <c r="CO44">
        <v>0.13500000000000001</v>
      </c>
      <c r="CP44">
        <v>45931</v>
      </c>
      <c r="CQ44">
        <v>1.1701915123568301</v>
      </c>
      <c r="CR44">
        <v>1.0597737664497799</v>
      </c>
      <c r="CS44" t="s">
        <v>158</v>
      </c>
      <c r="CT44" t="s">
        <v>159</v>
      </c>
      <c r="CU44" t="s">
        <v>160</v>
      </c>
      <c r="CV44" t="s">
        <v>161</v>
      </c>
      <c r="CW44">
        <v>0.35919636927085002</v>
      </c>
      <c r="CX44">
        <v>0.87302736462637898</v>
      </c>
      <c r="CY44">
        <v>3830.58062906334</v>
      </c>
      <c r="CZ44">
        <v>1544.04705564192</v>
      </c>
      <c r="DA44">
        <v>7.3151706542938399E-2</v>
      </c>
      <c r="DB44">
        <v>0.963845367503124</v>
      </c>
      <c r="DC44">
        <v>0.89366736493203902</v>
      </c>
      <c r="DD44">
        <v>0.89444179349147501</v>
      </c>
      <c r="DE44">
        <v>0</v>
      </c>
      <c r="DF44">
        <v>0.42289965440972099</v>
      </c>
      <c r="DG44">
        <v>4.4840393638505303E-2</v>
      </c>
      <c r="DH44">
        <v>0</v>
      </c>
      <c r="DI44">
        <v>0</v>
      </c>
      <c r="DJ44">
        <v>0</v>
      </c>
      <c r="DK44">
        <v>9.7496055385882602E-2</v>
      </c>
      <c r="DL44">
        <v>0</v>
      </c>
      <c r="DM44">
        <v>655.26963168526902</v>
      </c>
      <c r="DN44">
        <v>0</v>
      </c>
      <c r="DO44">
        <v>0</v>
      </c>
      <c r="DP44">
        <v>0.67019082638414396</v>
      </c>
      <c r="DQ44">
        <v>0.14823895539846901</v>
      </c>
      <c r="DR44">
        <v>3.9959083137111997E-3</v>
      </c>
      <c r="DS44">
        <v>1.2080885534998099E-2</v>
      </c>
      <c r="DT44">
        <v>0</v>
      </c>
      <c r="DU44">
        <v>3.8496126207986897E-2</v>
      </c>
      <c r="DV44">
        <v>0.19111086234445801</v>
      </c>
      <c r="DW44">
        <v>0.96384536750312499</v>
      </c>
      <c r="DX44">
        <v>0.89366736493204002</v>
      </c>
      <c r="DY44">
        <v>1375.9306541588001</v>
      </c>
      <c r="DZ44">
        <v>91.159911108676596</v>
      </c>
      <c r="EA44">
        <v>90.823414388734903</v>
      </c>
      <c r="EB44">
        <v>4.4140000096612804</v>
      </c>
      <c r="EG44">
        <v>0</v>
      </c>
      <c r="EH44">
        <v>-0.33649671994171998</v>
      </c>
      <c r="EI44">
        <v>1</v>
      </c>
      <c r="EJ44">
        <v>1.00833333333333</v>
      </c>
      <c r="EK44">
        <v>1.4288194173693201</v>
      </c>
      <c r="EL44">
        <v>0.69987850657933304</v>
      </c>
      <c r="EM44">
        <v>0</v>
      </c>
      <c r="EN44">
        <v>554.61609636992796</v>
      </c>
      <c r="EO44">
        <v>-0.27619881599222401</v>
      </c>
      <c r="EP44">
        <v>0</v>
      </c>
      <c r="EQ44">
        <v>-1.11574882835039</v>
      </c>
      <c r="ER44" s="17">
        <v>7.7715611723760895E-14</v>
      </c>
      <c r="ES44">
        <v>-1.39194764434254</v>
      </c>
      <c r="EU44">
        <v>0</v>
      </c>
      <c r="EV44">
        <v>3.5020229112838801E-2</v>
      </c>
      <c r="EW44">
        <v>0.151904020429869</v>
      </c>
      <c r="EX44">
        <v>0</v>
      </c>
      <c r="EY44">
        <v>0</v>
      </c>
      <c r="EZ44">
        <v>0.46708869115717899</v>
      </c>
      <c r="FA44">
        <v>0.65401294069988702</v>
      </c>
      <c r="FB44">
        <v>0</v>
      </c>
      <c r="FC44">
        <v>0</v>
      </c>
      <c r="FD44">
        <v>-0.29065349800386497</v>
      </c>
      <c r="FE44">
        <v>-11.7550555578771</v>
      </c>
      <c r="FF44">
        <v>-12.045709055881</v>
      </c>
      <c r="FG44">
        <v>0</v>
      </c>
      <c r="FH44">
        <v>0</v>
      </c>
      <c r="FI44">
        <v>1</v>
      </c>
      <c r="FJ44">
        <v>11.148392177853401</v>
      </c>
      <c r="FK44">
        <v>-0.24330393732767899</v>
      </c>
      <c r="FL44">
        <v>0.321280244746246</v>
      </c>
      <c r="FM44">
        <v>2.2777167455957401E-2</v>
      </c>
      <c r="FN44">
        <v>-2.6116502431300099</v>
      </c>
      <c r="FO44">
        <v>-0.84356334823481305</v>
      </c>
      <c r="FP44">
        <v>0.31989999999999902</v>
      </c>
      <c r="FQ44">
        <v>0.22865461838572099</v>
      </c>
      <c r="FR44">
        <v>0.83568425075282105</v>
      </c>
      <c r="FS44">
        <v>4.7500000000000001E-2</v>
      </c>
      <c r="FT44">
        <v>0.26740000000000003</v>
      </c>
      <c r="FU44">
        <v>0.22865461838572099</v>
      </c>
      <c r="FV44">
        <v>0.22865461838572099</v>
      </c>
      <c r="FW44">
        <v>0.20195526998312399</v>
      </c>
      <c r="FX44">
        <v>0.13534856928262301</v>
      </c>
      <c r="FY44">
        <v>15.5191871227081</v>
      </c>
      <c r="FZ44">
        <v>12.063973531343301</v>
      </c>
      <c r="GA44">
        <v>12.3852537760896</v>
      </c>
      <c r="GB44">
        <v>12.141949838761899</v>
      </c>
      <c r="GE44">
        <v>1375.9306541588001</v>
      </c>
      <c r="GF44">
        <v>0</v>
      </c>
      <c r="GG44">
        <v>31.998387306018699</v>
      </c>
      <c r="GO44">
        <v>1</v>
      </c>
      <c r="GP44">
        <v>0.69987850657933304</v>
      </c>
      <c r="GQ44">
        <v>1.3997570131586601</v>
      </c>
    </row>
    <row r="45" spans="1:199" x14ac:dyDescent="0.35">
      <c r="A45" t="s">
        <v>361</v>
      </c>
      <c r="B45" t="s">
        <v>362</v>
      </c>
      <c r="C45" t="s">
        <v>363</v>
      </c>
      <c r="D45" t="s">
        <v>363</v>
      </c>
      <c r="E45" t="s">
        <v>116</v>
      </c>
      <c r="F45" t="s">
        <v>118</v>
      </c>
      <c r="G45" t="s">
        <v>146</v>
      </c>
      <c r="H45" t="s">
        <v>150</v>
      </c>
      <c r="I45" t="s">
        <v>147</v>
      </c>
      <c r="J45" t="s">
        <v>148</v>
      </c>
      <c r="K45" t="s">
        <v>149</v>
      </c>
      <c r="L45">
        <v>202210</v>
      </c>
      <c r="M45">
        <v>0</v>
      </c>
      <c r="N45">
        <v>15</v>
      </c>
      <c r="O45">
        <v>0</v>
      </c>
      <c r="P45">
        <v>0</v>
      </c>
      <c r="Q45">
        <v>0.12740000000000001</v>
      </c>
      <c r="R45">
        <v>0.16739999999999999</v>
      </c>
      <c r="S45">
        <v>0.21740000000000001</v>
      </c>
      <c r="T45">
        <v>0.21990000000000001</v>
      </c>
      <c r="U45">
        <v>0</v>
      </c>
      <c r="V45">
        <v>0.27239999999999998</v>
      </c>
      <c r="W45">
        <v>2.0500000000000001E-2</v>
      </c>
      <c r="X45">
        <v>0.03</v>
      </c>
      <c r="Y45">
        <v>0</v>
      </c>
      <c r="Z45">
        <v>0</v>
      </c>
      <c r="AA45">
        <v>5.2406250000000001E-4</v>
      </c>
      <c r="AB45">
        <v>0</v>
      </c>
      <c r="AC45">
        <v>0</v>
      </c>
      <c r="AD45">
        <v>-175</v>
      </c>
      <c r="AE45">
        <v>-175</v>
      </c>
      <c r="AF45">
        <v>0</v>
      </c>
      <c r="AG45">
        <v>0</v>
      </c>
      <c r="AH45">
        <v>33.33</v>
      </c>
      <c r="AI45">
        <v>0</v>
      </c>
      <c r="AJ45">
        <v>0</v>
      </c>
      <c r="AK45">
        <v>9.4999999999999998E-3</v>
      </c>
      <c r="AL45">
        <v>50000</v>
      </c>
      <c r="AM45">
        <v>0</v>
      </c>
      <c r="AN45">
        <v>50000</v>
      </c>
      <c r="AO45">
        <v>1</v>
      </c>
      <c r="AP45">
        <v>0</v>
      </c>
      <c r="AQ45">
        <v>2.0101097409220298E-2</v>
      </c>
      <c r="AR45">
        <v>1.6147340592843298E-2</v>
      </c>
      <c r="AS45">
        <v>29</v>
      </c>
      <c r="AT45">
        <v>4.9799999999999996E-4</v>
      </c>
      <c r="AU45">
        <v>-15.5027929296245</v>
      </c>
      <c r="AV45">
        <v>-3.1062363759837099</v>
      </c>
      <c r="AW45">
        <v>-3.1062363759837099</v>
      </c>
      <c r="AX45">
        <v>0</v>
      </c>
      <c r="AY45">
        <v>0</v>
      </c>
      <c r="AZ45">
        <v>0</v>
      </c>
      <c r="BA45">
        <v>0.81927499349135302</v>
      </c>
      <c r="BB45">
        <v>1.35213056522385</v>
      </c>
      <c r="BC45">
        <v>6.2071682000000003E-2</v>
      </c>
      <c r="BD45">
        <v>9.5266329999999996E-2</v>
      </c>
      <c r="BE45">
        <v>770.05608927704998</v>
      </c>
      <c r="BF45">
        <v>13139.786511402201</v>
      </c>
      <c r="BG45">
        <v>-3.1062363759837099</v>
      </c>
      <c r="BH45">
        <v>50000</v>
      </c>
      <c r="BI45">
        <v>0.181154618385721</v>
      </c>
      <c r="BJ45">
        <v>0.88639981371415399</v>
      </c>
      <c r="BK45">
        <v>6.6253274344271695E-2</v>
      </c>
      <c r="BL45">
        <v>0</v>
      </c>
      <c r="BM45">
        <v>0.29170569110331301</v>
      </c>
      <c r="BN45">
        <v>0.19983738829959999</v>
      </c>
      <c r="BO45">
        <v>0.50845692059708703</v>
      </c>
      <c r="BP45">
        <v>0.83723562512127303</v>
      </c>
      <c r="BQ45">
        <v>0.162764374878727</v>
      </c>
      <c r="BR45">
        <v>0.87402811609052899</v>
      </c>
      <c r="BS45">
        <v>0.12597188390947101</v>
      </c>
      <c r="BT45">
        <v>1</v>
      </c>
      <c r="BU45">
        <v>0</v>
      </c>
      <c r="BV45">
        <v>1</v>
      </c>
      <c r="BW45">
        <v>0</v>
      </c>
      <c r="BX45">
        <v>1</v>
      </c>
      <c r="BY45">
        <v>0</v>
      </c>
      <c r="BZ45">
        <v>1</v>
      </c>
      <c r="CA45">
        <v>0</v>
      </c>
      <c r="CB45">
        <v>0.24099999999999999</v>
      </c>
      <c r="CC45">
        <v>0.1</v>
      </c>
      <c r="CD45">
        <v>0.12</v>
      </c>
      <c r="CE45">
        <v>4.5999999999999999E-2</v>
      </c>
      <c r="CF45">
        <v>-7.4999999999999997E-2</v>
      </c>
      <c r="CG45">
        <v>0</v>
      </c>
      <c r="CH45">
        <v>44</v>
      </c>
      <c r="CI45">
        <v>4</v>
      </c>
      <c r="CJ45">
        <v>1.7500000000000002E-2</v>
      </c>
      <c r="CK45">
        <v>4.7500000000000001E-2</v>
      </c>
      <c r="CL45">
        <v>2.1930000000000002E-2</v>
      </c>
      <c r="CM45">
        <v>2.2780562894345699E-2</v>
      </c>
      <c r="CN45">
        <v>2.4550105797132599E-2</v>
      </c>
      <c r="CO45">
        <v>0.13500000000000001</v>
      </c>
      <c r="CP45">
        <v>45962</v>
      </c>
      <c r="CQ45">
        <v>1.1701915123568301</v>
      </c>
      <c r="CR45">
        <v>1.0597737664497799</v>
      </c>
      <c r="CS45" t="s">
        <v>158</v>
      </c>
      <c r="CT45" t="s">
        <v>159</v>
      </c>
      <c r="CU45" t="s">
        <v>160</v>
      </c>
      <c r="CV45" t="s">
        <v>161</v>
      </c>
      <c r="CW45">
        <v>0.35640394929168101</v>
      </c>
      <c r="CX45">
        <v>0.884361676021308</v>
      </c>
      <c r="CY45">
        <v>3846.3426461256399</v>
      </c>
      <c r="CZ45">
        <v>1544.04705564193</v>
      </c>
      <c r="DA45">
        <v>7.3151706542938399E-2</v>
      </c>
      <c r="DB45">
        <v>0.96384536750312499</v>
      </c>
      <c r="DC45">
        <v>0.89366736493204002</v>
      </c>
      <c r="DD45">
        <v>0.89444179349147501</v>
      </c>
      <c r="DE45">
        <v>0</v>
      </c>
      <c r="DF45">
        <v>0.42289965440972099</v>
      </c>
      <c r="DG45">
        <v>4.4840393638505303E-2</v>
      </c>
      <c r="DH45">
        <v>0</v>
      </c>
      <c r="DI45">
        <v>0</v>
      </c>
      <c r="DJ45">
        <v>0</v>
      </c>
      <c r="DK45">
        <v>9.7496055385882602E-2</v>
      </c>
      <c r="DL45">
        <v>0</v>
      </c>
      <c r="DM45">
        <v>655.26963168526902</v>
      </c>
      <c r="DN45">
        <v>0</v>
      </c>
      <c r="DO45">
        <v>0</v>
      </c>
      <c r="DP45">
        <v>0.67077487905446098</v>
      </c>
      <c r="DQ45">
        <v>0.14823895539846901</v>
      </c>
      <c r="DR45">
        <v>3.9959083137111997E-3</v>
      </c>
      <c r="DS45">
        <v>1.2103223770905501E-2</v>
      </c>
      <c r="DT45">
        <v>0</v>
      </c>
      <c r="DU45">
        <v>3.8628296356182201E-2</v>
      </c>
      <c r="DV45">
        <v>0.19267012295277799</v>
      </c>
      <c r="DW45">
        <v>0.963845367503124</v>
      </c>
      <c r="DX45">
        <v>0.89366736493203902</v>
      </c>
      <c r="DY45">
        <v>1370.8517094081899</v>
      </c>
      <c r="DZ45">
        <v>90.823414388734903</v>
      </c>
      <c r="EA45">
        <v>90.488842959924</v>
      </c>
      <c r="EB45">
        <v>4.4128055076165502</v>
      </c>
      <c r="EG45">
        <v>0</v>
      </c>
      <c r="EH45">
        <v>-0.33457142881096003</v>
      </c>
      <c r="EI45">
        <v>1</v>
      </c>
      <c r="EJ45">
        <v>1.00833333333333</v>
      </c>
      <c r="EK45">
        <v>1.4407262458473999</v>
      </c>
      <c r="EL45">
        <v>0.69409438669024803</v>
      </c>
      <c r="EM45">
        <v>0</v>
      </c>
      <c r="EN45">
        <v>550.30446852297598</v>
      </c>
      <c r="EO45">
        <v>-0.27405162532444199</v>
      </c>
      <c r="EP45">
        <v>0</v>
      </c>
      <c r="EQ45">
        <v>-1.1070749118340699</v>
      </c>
      <c r="ER45" s="17">
        <v>-7.7715611723760895E-14</v>
      </c>
      <c r="ES45">
        <v>-1.3811265371585899</v>
      </c>
      <c r="EU45">
        <v>0</v>
      </c>
      <c r="EV45">
        <v>3.4747979179888998E-2</v>
      </c>
      <c r="EW45">
        <v>0.15072310698571101</v>
      </c>
      <c r="EX45">
        <v>0</v>
      </c>
      <c r="EY45">
        <v>0</v>
      </c>
      <c r="EZ45">
        <v>0.46345750803614899</v>
      </c>
      <c r="FA45">
        <v>0.64892859420174998</v>
      </c>
      <c r="FB45" s="17">
        <v>-2.1094237467877901E-13</v>
      </c>
      <c r="FC45">
        <v>0</v>
      </c>
      <c r="FD45">
        <v>-0.288393935535322</v>
      </c>
      <c r="FE45">
        <v>-11.6636708591322</v>
      </c>
      <c r="FF45">
        <v>-11.952064794667599</v>
      </c>
      <c r="FG45">
        <v>0</v>
      </c>
      <c r="FH45">
        <v>0</v>
      </c>
      <c r="FI45">
        <v>1</v>
      </c>
      <c r="FJ45">
        <v>11.0617237265095</v>
      </c>
      <c r="FK45">
        <v>-0.24141247395651899</v>
      </c>
      <c r="FL45">
        <v>0.31878258761189598</v>
      </c>
      <c r="FM45">
        <v>2.2792604647950999E-2</v>
      </c>
      <c r="FN45">
        <v>-2.6037734202923999</v>
      </c>
      <c r="FO45">
        <v>-0.85021577971917695</v>
      </c>
      <c r="FP45">
        <v>0.31989999999999902</v>
      </c>
      <c r="FQ45">
        <v>0.22865461838572099</v>
      </c>
      <c r="FR45">
        <v>0.83566191251691402</v>
      </c>
      <c r="FS45">
        <v>4.7500000000000001E-2</v>
      </c>
      <c r="FT45">
        <v>0.26740000000000003</v>
      </c>
      <c r="FU45">
        <v>0.22865461838572099</v>
      </c>
      <c r="FV45">
        <v>0.22865461838572099</v>
      </c>
      <c r="FW45">
        <v>0.20195526998312399</v>
      </c>
      <c r="FX45">
        <v>0.13546652179734101</v>
      </c>
      <c r="FY45">
        <v>15.475376081122301</v>
      </c>
      <c r="FZ45">
        <v>12.021386881110701</v>
      </c>
      <c r="GA45">
        <v>12.3401694687226</v>
      </c>
      <c r="GB45">
        <v>12.0987569947661</v>
      </c>
      <c r="GE45">
        <v>1370.8517094081899</v>
      </c>
      <c r="GF45">
        <v>0</v>
      </c>
      <c r="GG45">
        <v>31.155720668368001</v>
      </c>
      <c r="GO45">
        <v>1</v>
      </c>
      <c r="GP45">
        <v>0.69409438669024803</v>
      </c>
      <c r="GQ45">
        <v>1.3881887733804901</v>
      </c>
    </row>
    <row r="46" spans="1:199" x14ac:dyDescent="0.35">
      <c r="A46" t="s">
        <v>361</v>
      </c>
      <c r="B46" t="s">
        <v>362</v>
      </c>
      <c r="C46" t="s">
        <v>363</v>
      </c>
      <c r="D46" t="s">
        <v>363</v>
      </c>
      <c r="E46" t="s">
        <v>116</v>
      </c>
      <c r="F46" t="s">
        <v>118</v>
      </c>
      <c r="G46" t="s">
        <v>146</v>
      </c>
      <c r="H46" t="s">
        <v>150</v>
      </c>
      <c r="I46" t="s">
        <v>147</v>
      </c>
      <c r="J46" t="s">
        <v>148</v>
      </c>
      <c r="K46" t="s">
        <v>149</v>
      </c>
      <c r="L46">
        <v>202210</v>
      </c>
      <c r="M46">
        <v>0</v>
      </c>
      <c r="N46">
        <v>15</v>
      </c>
      <c r="O46">
        <v>0</v>
      </c>
      <c r="P46">
        <v>0</v>
      </c>
      <c r="Q46">
        <v>0.12740000000000001</v>
      </c>
      <c r="R46">
        <v>0.16739999999999999</v>
      </c>
      <c r="S46">
        <v>0.21740000000000001</v>
      </c>
      <c r="T46">
        <v>0.21990000000000001</v>
      </c>
      <c r="U46">
        <v>0</v>
      </c>
      <c r="V46">
        <v>0.27239999999999998</v>
      </c>
      <c r="W46">
        <v>2.0500000000000001E-2</v>
      </c>
      <c r="X46">
        <v>0.03</v>
      </c>
      <c r="Y46">
        <v>0</v>
      </c>
      <c r="Z46">
        <v>0</v>
      </c>
      <c r="AA46">
        <v>5.2406250000000001E-4</v>
      </c>
      <c r="AB46">
        <v>0</v>
      </c>
      <c r="AC46">
        <v>0</v>
      </c>
      <c r="AD46">
        <v>-175</v>
      </c>
      <c r="AE46">
        <v>-175</v>
      </c>
      <c r="AF46">
        <v>0</v>
      </c>
      <c r="AG46">
        <v>0</v>
      </c>
      <c r="AH46">
        <v>33.33</v>
      </c>
      <c r="AI46">
        <v>0</v>
      </c>
      <c r="AJ46">
        <v>0</v>
      </c>
      <c r="AK46">
        <v>9.4999999999999998E-3</v>
      </c>
      <c r="AL46">
        <v>50000</v>
      </c>
      <c r="AM46">
        <v>0</v>
      </c>
      <c r="AN46">
        <v>50000</v>
      </c>
      <c r="AO46">
        <v>1</v>
      </c>
      <c r="AP46">
        <v>0</v>
      </c>
      <c r="AQ46">
        <v>2.0101097409220298E-2</v>
      </c>
      <c r="AR46">
        <v>1.6147340592843298E-2</v>
      </c>
      <c r="AS46">
        <v>29</v>
      </c>
      <c r="AT46">
        <v>4.9799999999999996E-4</v>
      </c>
      <c r="AU46">
        <v>-15.5027929296245</v>
      </c>
      <c r="AV46">
        <v>-3.1062363759837099</v>
      </c>
      <c r="AW46">
        <v>-3.1062363759837099</v>
      </c>
      <c r="AX46">
        <v>0</v>
      </c>
      <c r="AY46">
        <v>0</v>
      </c>
      <c r="AZ46">
        <v>0</v>
      </c>
      <c r="BA46">
        <v>0.81927499349135302</v>
      </c>
      <c r="BB46">
        <v>1.35213056522385</v>
      </c>
      <c r="BC46">
        <v>6.2071682000000003E-2</v>
      </c>
      <c r="BD46">
        <v>9.5266329999999996E-2</v>
      </c>
      <c r="BE46">
        <v>770.05608927704998</v>
      </c>
      <c r="BF46">
        <v>13139.786511402201</v>
      </c>
      <c r="BG46">
        <v>-3.1062363759837099</v>
      </c>
      <c r="BH46">
        <v>50000</v>
      </c>
      <c r="BI46">
        <v>0.181154618385721</v>
      </c>
      <c r="BJ46">
        <v>0.88639981371415399</v>
      </c>
      <c r="BK46">
        <v>6.6253274344271695E-2</v>
      </c>
      <c r="BL46">
        <v>0</v>
      </c>
      <c r="BM46">
        <v>0.29170569110331301</v>
      </c>
      <c r="BN46">
        <v>0.19983738829959999</v>
      </c>
      <c r="BO46">
        <v>0.50845692059708703</v>
      </c>
      <c r="BP46">
        <v>0.83723562512127303</v>
      </c>
      <c r="BQ46">
        <v>0.162764374878727</v>
      </c>
      <c r="BR46">
        <v>0.87402811609052899</v>
      </c>
      <c r="BS46">
        <v>0.12597188390947101</v>
      </c>
      <c r="BT46">
        <v>1</v>
      </c>
      <c r="BU46">
        <v>0</v>
      </c>
      <c r="BV46">
        <v>1</v>
      </c>
      <c r="BW46">
        <v>0</v>
      </c>
      <c r="BX46">
        <v>1</v>
      </c>
      <c r="BY46">
        <v>0</v>
      </c>
      <c r="BZ46">
        <v>1</v>
      </c>
      <c r="CA46">
        <v>0</v>
      </c>
      <c r="CB46">
        <v>0.24099999999999999</v>
      </c>
      <c r="CC46">
        <v>0.1</v>
      </c>
      <c r="CD46">
        <v>0.12</v>
      </c>
      <c r="CE46">
        <v>4.5999999999999999E-2</v>
      </c>
      <c r="CF46">
        <v>-7.4999999999999997E-2</v>
      </c>
      <c r="CG46">
        <v>0</v>
      </c>
      <c r="CH46">
        <v>45</v>
      </c>
      <c r="CI46">
        <v>4</v>
      </c>
      <c r="CJ46">
        <v>1.7500000000000002E-2</v>
      </c>
      <c r="CK46">
        <v>4.7500000000000001E-2</v>
      </c>
      <c r="CL46">
        <v>2.1930999999999999E-2</v>
      </c>
      <c r="CM46">
        <v>2.2880673145833801E-2</v>
      </c>
      <c r="CN46">
        <v>2.4605799573771899E-2</v>
      </c>
      <c r="CO46">
        <v>0.13500000000000001</v>
      </c>
      <c r="CP46">
        <v>45992</v>
      </c>
      <c r="CQ46">
        <v>1.1701915123568301</v>
      </c>
      <c r="CR46">
        <v>1.0597737664497799</v>
      </c>
      <c r="CS46" t="s">
        <v>158</v>
      </c>
      <c r="CT46" t="s">
        <v>159</v>
      </c>
      <c r="CU46" t="s">
        <v>160</v>
      </c>
      <c r="CV46" t="s">
        <v>161</v>
      </c>
      <c r="CW46">
        <v>0.35367428511775501</v>
      </c>
      <c r="CX46">
        <v>0.89544126286519898</v>
      </c>
      <c r="CY46">
        <v>3861.7504344846502</v>
      </c>
      <c r="CZ46">
        <v>1544.04705564192</v>
      </c>
      <c r="DA46">
        <v>7.3151706542938399E-2</v>
      </c>
      <c r="DB46">
        <v>0.963845367503124</v>
      </c>
      <c r="DC46">
        <v>0.89366736493203902</v>
      </c>
      <c r="DD46">
        <v>0.89444179349147501</v>
      </c>
      <c r="DE46">
        <v>0</v>
      </c>
      <c r="DF46">
        <v>0.42289965440972099</v>
      </c>
      <c r="DG46">
        <v>4.4840393638505303E-2</v>
      </c>
      <c r="DH46">
        <v>0</v>
      </c>
      <c r="DI46">
        <v>0</v>
      </c>
      <c r="DJ46">
        <v>0</v>
      </c>
      <c r="DK46">
        <v>9.7496055385882602E-2</v>
      </c>
      <c r="DL46">
        <v>0</v>
      </c>
      <c r="DM46">
        <v>655.26963168526902</v>
      </c>
      <c r="DN46">
        <v>0</v>
      </c>
      <c r="DO46">
        <v>0</v>
      </c>
      <c r="DP46">
        <v>0.67134580707414304</v>
      </c>
      <c r="DQ46">
        <v>0.14823895539846901</v>
      </c>
      <c r="DR46">
        <v>3.9959083137111997E-3</v>
      </c>
      <c r="DS46">
        <v>1.2125060120413599E-2</v>
      </c>
      <c r="DT46">
        <v>0</v>
      </c>
      <c r="DU46">
        <v>3.8771338280712199E-2</v>
      </c>
      <c r="DV46">
        <v>0.19339534107249501</v>
      </c>
      <c r="DW46">
        <v>0.96384536750312499</v>
      </c>
      <c r="DX46">
        <v>0.89366736493204002</v>
      </c>
      <c r="DY46">
        <v>1365.8018242195401</v>
      </c>
      <c r="DZ46">
        <v>90.488842959924</v>
      </c>
      <c r="EA46">
        <v>90.156234653669102</v>
      </c>
      <c r="EB46">
        <v>4.4128303792691304</v>
      </c>
      <c r="EG46">
        <v>0</v>
      </c>
      <c r="EH46">
        <v>-0.33260830625488302</v>
      </c>
      <c r="EI46">
        <v>1</v>
      </c>
      <c r="EJ46">
        <v>1.00833333333333</v>
      </c>
      <c r="EK46">
        <v>1.4527322978961299</v>
      </c>
      <c r="EL46">
        <v>0.68835806944487399</v>
      </c>
      <c r="EM46">
        <v>0</v>
      </c>
      <c r="EN46">
        <v>546.08973859233402</v>
      </c>
      <c r="EO46">
        <v>-0.27195268981898202</v>
      </c>
      <c r="EP46">
        <v>0</v>
      </c>
      <c r="EQ46">
        <v>-1.0985959296828001</v>
      </c>
      <c r="ER46" s="17">
        <v>7.7715611723760895E-14</v>
      </c>
      <c r="ES46">
        <v>-1.37054861950171</v>
      </c>
      <c r="EU46">
        <v>0</v>
      </c>
      <c r="EV46">
        <v>3.4481847690403099E-2</v>
      </c>
      <c r="EW46">
        <v>0.149568732949903</v>
      </c>
      <c r="EX46">
        <v>0</v>
      </c>
      <c r="EY46">
        <v>0</v>
      </c>
      <c r="EZ46">
        <v>0.45990793077041597</v>
      </c>
      <c r="FA46">
        <v>0.64395851141072302</v>
      </c>
      <c r="FB46">
        <v>0</v>
      </c>
      <c r="FC46">
        <v>0</v>
      </c>
      <c r="FD46">
        <v>-0.28618515363104502</v>
      </c>
      <c r="FE46">
        <v>-11.5743399060272</v>
      </c>
      <c r="FF46">
        <v>-11.860525059658199</v>
      </c>
      <c r="FG46">
        <v>0</v>
      </c>
      <c r="FH46">
        <v>0</v>
      </c>
      <c r="FI46">
        <v>1</v>
      </c>
      <c r="FJ46">
        <v>10.9770030296201</v>
      </c>
      <c r="FK46">
        <v>-0.23956351862736999</v>
      </c>
      <c r="FL46">
        <v>0.31634106189254002</v>
      </c>
      <c r="FM46">
        <v>2.2810084095156401E-2</v>
      </c>
      <c r="FN46">
        <v>-2.5961712056471402</v>
      </c>
      <c r="FO46">
        <v>-0.85342083629382104</v>
      </c>
      <c r="FP46">
        <v>0.31989999999999902</v>
      </c>
      <c r="FQ46">
        <v>0.22865461838572099</v>
      </c>
      <c r="FR46">
        <v>0.83564007616740599</v>
      </c>
      <c r="FS46">
        <v>4.7500000000000001E-2</v>
      </c>
      <c r="FT46">
        <v>0.26740000000000003</v>
      </c>
      <c r="FU46">
        <v>0.22865461838572099</v>
      </c>
      <c r="FV46">
        <v>0.22865461838572099</v>
      </c>
      <c r="FW46">
        <v>0.20195526998312399</v>
      </c>
      <c r="FX46">
        <v>0.13558182371969699</v>
      </c>
      <c r="FY46">
        <v>15.431491847281199</v>
      </c>
      <c r="FZ46">
        <v>11.9818998053402</v>
      </c>
      <c r="GA46">
        <v>12.298240867232799</v>
      </c>
      <c r="GB46">
        <v>12.0586773486054</v>
      </c>
      <c r="GE46">
        <v>1365.8018242195401</v>
      </c>
      <c r="GF46">
        <v>0</v>
      </c>
      <c r="GG46">
        <v>30.3511516493231</v>
      </c>
      <c r="GO46">
        <v>1</v>
      </c>
      <c r="GP46">
        <v>0.68835806944487399</v>
      </c>
      <c r="GQ46">
        <v>1.37671613888974</v>
      </c>
    </row>
    <row r="47" spans="1:199" x14ac:dyDescent="0.35">
      <c r="A47" t="s">
        <v>361</v>
      </c>
      <c r="B47" t="s">
        <v>362</v>
      </c>
      <c r="C47" t="s">
        <v>363</v>
      </c>
      <c r="D47" t="s">
        <v>363</v>
      </c>
      <c r="E47" t="s">
        <v>116</v>
      </c>
      <c r="F47" t="s">
        <v>118</v>
      </c>
      <c r="G47" t="s">
        <v>146</v>
      </c>
      <c r="H47" t="s">
        <v>150</v>
      </c>
      <c r="I47" t="s">
        <v>147</v>
      </c>
      <c r="J47" t="s">
        <v>148</v>
      </c>
      <c r="K47" t="s">
        <v>149</v>
      </c>
      <c r="L47">
        <v>202210</v>
      </c>
      <c r="M47">
        <v>0</v>
      </c>
      <c r="N47">
        <v>15</v>
      </c>
      <c r="O47">
        <v>0</v>
      </c>
      <c r="P47">
        <v>0</v>
      </c>
      <c r="Q47">
        <v>0.12740000000000001</v>
      </c>
      <c r="R47">
        <v>0.16739999999999999</v>
      </c>
      <c r="S47">
        <v>0.21740000000000001</v>
      </c>
      <c r="T47">
        <v>0.21990000000000001</v>
      </c>
      <c r="U47">
        <v>0</v>
      </c>
      <c r="V47">
        <v>0.27239999999999998</v>
      </c>
      <c r="W47">
        <v>2.0500000000000001E-2</v>
      </c>
      <c r="X47">
        <v>0.03</v>
      </c>
      <c r="Y47">
        <v>0</v>
      </c>
      <c r="Z47">
        <v>0</v>
      </c>
      <c r="AA47">
        <v>5.2406250000000001E-4</v>
      </c>
      <c r="AB47">
        <v>0</v>
      </c>
      <c r="AC47">
        <v>0</v>
      </c>
      <c r="AD47">
        <v>-175</v>
      </c>
      <c r="AE47">
        <v>-175</v>
      </c>
      <c r="AF47">
        <v>0</v>
      </c>
      <c r="AG47">
        <v>0</v>
      </c>
      <c r="AH47">
        <v>33.33</v>
      </c>
      <c r="AI47">
        <v>0</v>
      </c>
      <c r="AJ47">
        <v>0</v>
      </c>
      <c r="AK47">
        <v>9.4999999999999998E-3</v>
      </c>
      <c r="AL47">
        <v>50000</v>
      </c>
      <c r="AM47">
        <v>0</v>
      </c>
      <c r="AN47">
        <v>50000</v>
      </c>
      <c r="AO47">
        <v>1</v>
      </c>
      <c r="AP47">
        <v>0</v>
      </c>
      <c r="AQ47">
        <v>2.0101097409220298E-2</v>
      </c>
      <c r="AR47">
        <v>1.6147340592843298E-2</v>
      </c>
      <c r="AS47">
        <v>29</v>
      </c>
      <c r="AT47">
        <v>4.9799999999999996E-4</v>
      </c>
      <c r="AU47">
        <v>-15.5027929296245</v>
      </c>
      <c r="AV47">
        <v>-3.1062363759837099</v>
      </c>
      <c r="AW47">
        <v>-3.1062363759837099</v>
      </c>
      <c r="AX47">
        <v>0</v>
      </c>
      <c r="AY47">
        <v>0</v>
      </c>
      <c r="AZ47">
        <v>0</v>
      </c>
      <c r="BA47">
        <v>0.81927499349135302</v>
      </c>
      <c r="BB47">
        <v>1.35213056522385</v>
      </c>
      <c r="BC47">
        <v>6.2071682000000003E-2</v>
      </c>
      <c r="BD47">
        <v>9.5266329999999996E-2</v>
      </c>
      <c r="BE47">
        <v>770.05608927704998</v>
      </c>
      <c r="BF47">
        <v>13139.786511402201</v>
      </c>
      <c r="BG47">
        <v>-3.1062363759837099</v>
      </c>
      <c r="BH47">
        <v>50000</v>
      </c>
      <c r="BI47">
        <v>0.181154618385721</v>
      </c>
      <c r="BJ47">
        <v>0.88639981371415399</v>
      </c>
      <c r="BK47">
        <v>6.6253274344271695E-2</v>
      </c>
      <c r="BL47">
        <v>0</v>
      </c>
      <c r="BM47">
        <v>0.29170569110331301</v>
      </c>
      <c r="BN47">
        <v>0.19983738829959999</v>
      </c>
      <c r="BO47">
        <v>0.50845692059708703</v>
      </c>
      <c r="BP47">
        <v>0.83723562512127303</v>
      </c>
      <c r="BQ47">
        <v>0.162764374878727</v>
      </c>
      <c r="BR47">
        <v>0.87402811609052899</v>
      </c>
      <c r="BS47">
        <v>0.12597188390947101</v>
      </c>
      <c r="BT47">
        <v>1</v>
      </c>
      <c r="BU47">
        <v>0</v>
      </c>
      <c r="BV47">
        <v>1</v>
      </c>
      <c r="BW47">
        <v>0</v>
      </c>
      <c r="BX47">
        <v>1</v>
      </c>
      <c r="BY47">
        <v>0</v>
      </c>
      <c r="BZ47">
        <v>1</v>
      </c>
      <c r="CA47">
        <v>0</v>
      </c>
      <c r="CB47">
        <v>0.24099999999999999</v>
      </c>
      <c r="CC47">
        <v>0.1</v>
      </c>
      <c r="CD47">
        <v>0.12</v>
      </c>
      <c r="CE47">
        <v>4.5999999999999999E-2</v>
      </c>
      <c r="CF47">
        <v>-7.4999999999999997E-2</v>
      </c>
      <c r="CG47">
        <v>0</v>
      </c>
      <c r="CH47">
        <v>46</v>
      </c>
      <c r="CI47">
        <v>4</v>
      </c>
      <c r="CJ47">
        <v>1.7500000000000002E-2</v>
      </c>
      <c r="CK47">
        <v>4.7500000000000001E-2</v>
      </c>
      <c r="CL47">
        <v>2.1930999999999999E-2</v>
      </c>
      <c r="CM47">
        <v>2.2981183397321799E-2</v>
      </c>
      <c r="CN47">
        <v>2.4661693350411101E-2</v>
      </c>
      <c r="CO47">
        <v>0.13500000000000001</v>
      </c>
      <c r="CP47">
        <v>46023</v>
      </c>
      <c r="CQ47">
        <v>1.1701915123568301</v>
      </c>
      <c r="CR47">
        <v>1.0597737664497799</v>
      </c>
      <c r="CS47" t="s">
        <v>158</v>
      </c>
      <c r="CT47" t="s">
        <v>159</v>
      </c>
      <c r="CU47" t="s">
        <v>160</v>
      </c>
      <c r="CV47" t="s">
        <v>161</v>
      </c>
      <c r="CW47">
        <v>0.35100461818691903</v>
      </c>
      <c r="CX47">
        <v>0.90627731909114795</v>
      </c>
      <c r="CY47">
        <v>3876.8195604775501</v>
      </c>
      <c r="CZ47">
        <v>1544.04705564193</v>
      </c>
      <c r="DA47">
        <v>7.3151706542938399E-2</v>
      </c>
      <c r="DB47">
        <v>0.96384536750312499</v>
      </c>
      <c r="DC47">
        <v>0.89366736493204002</v>
      </c>
      <c r="DD47">
        <v>0.89444179349147501</v>
      </c>
      <c r="DE47">
        <v>0</v>
      </c>
      <c r="DF47">
        <v>0.42289965440972099</v>
      </c>
      <c r="DG47">
        <v>4.4840393638505303E-2</v>
      </c>
      <c r="DH47">
        <v>0</v>
      </c>
      <c r="DI47">
        <v>0</v>
      </c>
      <c r="DJ47">
        <v>0</v>
      </c>
      <c r="DK47">
        <v>9.7496055385882602E-2</v>
      </c>
      <c r="DL47">
        <v>0</v>
      </c>
      <c r="DM47">
        <v>655.26963168526902</v>
      </c>
      <c r="DN47">
        <v>0</v>
      </c>
      <c r="DO47">
        <v>0</v>
      </c>
      <c r="DP47">
        <v>0.67190418500754501</v>
      </c>
      <c r="DQ47">
        <v>0.14823895539846901</v>
      </c>
      <c r="DR47">
        <v>3.9959083137111997E-3</v>
      </c>
      <c r="DS47">
        <v>1.21464163331086E-2</v>
      </c>
      <c r="DT47">
        <v>0</v>
      </c>
      <c r="DU47">
        <v>3.8732737596783501E-2</v>
      </c>
      <c r="DV47">
        <v>0.19374943253496801</v>
      </c>
      <c r="DW47">
        <v>0.963845367503124</v>
      </c>
      <c r="DX47">
        <v>0.89366736493203902</v>
      </c>
      <c r="DY47">
        <v>1360.781569605</v>
      </c>
      <c r="DZ47">
        <v>90.156234653669102</v>
      </c>
      <c r="EA47">
        <v>89.825619671319899</v>
      </c>
      <c r="EB47">
        <v>4.3922329551708197</v>
      </c>
      <c r="EG47">
        <v>0</v>
      </c>
      <c r="EH47">
        <v>-0.330614982349132</v>
      </c>
      <c r="EI47">
        <v>1</v>
      </c>
      <c r="EJ47">
        <v>1.00833333333333</v>
      </c>
      <c r="EK47">
        <v>1.4648384003785999</v>
      </c>
      <c r="EL47">
        <v>0.68266915978003995</v>
      </c>
      <c r="EM47">
        <v>0</v>
      </c>
      <c r="EN47">
        <v>541.96764722823195</v>
      </c>
      <c r="EO47">
        <v>-0.269899888319659</v>
      </c>
      <c r="EP47">
        <v>0</v>
      </c>
      <c r="EQ47">
        <v>-1.09030331315048</v>
      </c>
      <c r="ER47" s="17">
        <v>-7.7715611723760895E-14</v>
      </c>
      <c r="ES47">
        <v>-1.3602032014702199</v>
      </c>
      <c r="EU47">
        <v>0</v>
      </c>
      <c r="EV47">
        <v>3.4221565695452399E-2</v>
      </c>
      <c r="EW47">
        <v>0.148439731727464</v>
      </c>
      <c r="EX47">
        <v>0</v>
      </c>
      <c r="EY47">
        <v>0</v>
      </c>
      <c r="EZ47">
        <v>0.45643637220460698</v>
      </c>
      <c r="FA47">
        <v>0.63909766962752301</v>
      </c>
      <c r="FB47" s="17">
        <v>-2.1094237467877901E-13</v>
      </c>
      <c r="FC47">
        <v>0</v>
      </c>
      <c r="FD47">
        <v>-0.28402492012554498</v>
      </c>
      <c r="FE47">
        <v>-11.486972421893901</v>
      </c>
      <c r="FF47">
        <v>-11.770997342019401</v>
      </c>
      <c r="FG47">
        <v>0</v>
      </c>
      <c r="FH47">
        <v>0</v>
      </c>
      <c r="FI47">
        <v>1</v>
      </c>
      <c r="FJ47">
        <v>10.894144469580599</v>
      </c>
      <c r="FK47">
        <v>-0.23775520281151499</v>
      </c>
      <c r="FL47">
        <v>0.31395320021489798</v>
      </c>
      <c r="FM47">
        <v>2.28269290602976E-2</v>
      </c>
      <c r="FN47">
        <v>-2.5885386963278201</v>
      </c>
      <c r="FO47">
        <v>-0.85099264262573104</v>
      </c>
      <c r="FP47">
        <v>0.31989999999999902</v>
      </c>
      <c r="FQ47">
        <v>0.22865461838572099</v>
      </c>
      <c r="FR47">
        <v>0.83561871995471104</v>
      </c>
      <c r="FS47">
        <v>4.7500000000000001E-2</v>
      </c>
      <c r="FT47">
        <v>0.26740000000000003</v>
      </c>
      <c r="FU47">
        <v>0.22865461838572099</v>
      </c>
      <c r="FV47">
        <v>0.22865461838572099</v>
      </c>
      <c r="FW47">
        <v>0.20195526998312399</v>
      </c>
      <c r="FX47">
        <v>0.13569459108599</v>
      </c>
      <c r="FY47">
        <v>15.387558220408501</v>
      </c>
      <c r="FZ47">
        <v>11.948026881455</v>
      </c>
      <c r="GA47">
        <v>12.2619800816699</v>
      </c>
      <c r="GB47">
        <v>12.0242248788584</v>
      </c>
      <c r="GE47">
        <v>1360.781569605</v>
      </c>
      <c r="GF47">
        <v>0</v>
      </c>
      <c r="GG47">
        <v>29.582208034891401</v>
      </c>
      <c r="GO47">
        <v>1</v>
      </c>
      <c r="GP47">
        <v>0.68266915978003995</v>
      </c>
      <c r="GQ47">
        <v>1.3653383195600799</v>
      </c>
    </row>
    <row r="48" spans="1:199" x14ac:dyDescent="0.35">
      <c r="A48" t="s">
        <v>361</v>
      </c>
      <c r="B48" t="s">
        <v>362</v>
      </c>
      <c r="C48" t="s">
        <v>363</v>
      </c>
      <c r="D48" t="s">
        <v>363</v>
      </c>
      <c r="E48" t="s">
        <v>116</v>
      </c>
      <c r="F48" t="s">
        <v>118</v>
      </c>
      <c r="G48" t="s">
        <v>146</v>
      </c>
      <c r="H48" t="s">
        <v>150</v>
      </c>
      <c r="I48" t="s">
        <v>147</v>
      </c>
      <c r="J48" t="s">
        <v>148</v>
      </c>
      <c r="K48" t="s">
        <v>149</v>
      </c>
      <c r="L48">
        <v>202210</v>
      </c>
      <c r="M48">
        <v>0</v>
      </c>
      <c r="N48">
        <v>15</v>
      </c>
      <c r="O48">
        <v>0</v>
      </c>
      <c r="P48">
        <v>0</v>
      </c>
      <c r="Q48">
        <v>0.12740000000000001</v>
      </c>
      <c r="R48">
        <v>0.16739999999999999</v>
      </c>
      <c r="S48">
        <v>0.21740000000000001</v>
      </c>
      <c r="T48">
        <v>0.21990000000000001</v>
      </c>
      <c r="U48">
        <v>0</v>
      </c>
      <c r="V48">
        <v>0.27239999999999998</v>
      </c>
      <c r="W48">
        <v>2.0500000000000001E-2</v>
      </c>
      <c r="X48">
        <v>0.03</v>
      </c>
      <c r="Y48">
        <v>0</v>
      </c>
      <c r="Z48">
        <v>0</v>
      </c>
      <c r="AA48">
        <v>5.2406250000000001E-4</v>
      </c>
      <c r="AB48">
        <v>0</v>
      </c>
      <c r="AC48">
        <v>0</v>
      </c>
      <c r="AD48">
        <v>-175</v>
      </c>
      <c r="AE48">
        <v>-175</v>
      </c>
      <c r="AF48">
        <v>0</v>
      </c>
      <c r="AG48">
        <v>0</v>
      </c>
      <c r="AH48">
        <v>33.33</v>
      </c>
      <c r="AI48">
        <v>0</v>
      </c>
      <c r="AJ48">
        <v>0</v>
      </c>
      <c r="AK48">
        <v>9.4999999999999998E-3</v>
      </c>
      <c r="AL48">
        <v>50000</v>
      </c>
      <c r="AM48">
        <v>0</v>
      </c>
      <c r="AN48">
        <v>50000</v>
      </c>
      <c r="AO48">
        <v>1</v>
      </c>
      <c r="AP48">
        <v>0</v>
      </c>
      <c r="AQ48">
        <v>2.0101097409220298E-2</v>
      </c>
      <c r="AR48">
        <v>1.6147340592843298E-2</v>
      </c>
      <c r="AS48">
        <v>29</v>
      </c>
      <c r="AT48">
        <v>4.9799999999999996E-4</v>
      </c>
      <c r="AU48">
        <v>-15.5027929296245</v>
      </c>
      <c r="AV48">
        <v>-3.1062363759837099</v>
      </c>
      <c r="AW48">
        <v>-3.1062363759837099</v>
      </c>
      <c r="AX48">
        <v>0</v>
      </c>
      <c r="AY48">
        <v>0</v>
      </c>
      <c r="AZ48">
        <v>0</v>
      </c>
      <c r="BA48">
        <v>0.81927499349135302</v>
      </c>
      <c r="BB48">
        <v>1.35213056522385</v>
      </c>
      <c r="BC48">
        <v>6.2071682000000003E-2</v>
      </c>
      <c r="BD48">
        <v>9.5266329999999996E-2</v>
      </c>
      <c r="BE48">
        <v>770.05608927704998</v>
      </c>
      <c r="BF48">
        <v>13139.786511402201</v>
      </c>
      <c r="BG48">
        <v>-3.1062363759837099</v>
      </c>
      <c r="BH48">
        <v>50000</v>
      </c>
      <c r="BI48">
        <v>0.181154618385721</v>
      </c>
      <c r="BJ48">
        <v>0.88639981371415399</v>
      </c>
      <c r="BK48">
        <v>6.6253274344271695E-2</v>
      </c>
      <c r="BL48">
        <v>0</v>
      </c>
      <c r="BM48">
        <v>0.29170569110331301</v>
      </c>
      <c r="BN48">
        <v>0.19983738829959999</v>
      </c>
      <c r="BO48">
        <v>0.50845692059708703</v>
      </c>
      <c r="BP48">
        <v>0.83723562512127303</v>
      </c>
      <c r="BQ48">
        <v>0.162764374878727</v>
      </c>
      <c r="BR48">
        <v>0.87402811609052899</v>
      </c>
      <c r="BS48">
        <v>0.12597188390947101</v>
      </c>
      <c r="BT48">
        <v>1</v>
      </c>
      <c r="BU48">
        <v>0</v>
      </c>
      <c r="BV48">
        <v>1</v>
      </c>
      <c r="BW48">
        <v>0</v>
      </c>
      <c r="BX48">
        <v>1</v>
      </c>
      <c r="BY48">
        <v>0</v>
      </c>
      <c r="BZ48">
        <v>1</v>
      </c>
      <c r="CA48">
        <v>0</v>
      </c>
      <c r="CB48">
        <v>0.24099999999999999</v>
      </c>
      <c r="CC48">
        <v>0.1</v>
      </c>
      <c r="CD48">
        <v>0.12</v>
      </c>
      <c r="CE48">
        <v>4.5999999999999999E-2</v>
      </c>
      <c r="CF48">
        <v>-7.4999999999999997E-2</v>
      </c>
      <c r="CG48">
        <v>0</v>
      </c>
      <c r="CH48">
        <v>47</v>
      </c>
      <c r="CI48">
        <v>4</v>
      </c>
      <c r="CJ48">
        <v>1.7500000000000002E-2</v>
      </c>
      <c r="CK48">
        <v>4.7500000000000001E-2</v>
      </c>
      <c r="CL48">
        <v>2.1977E-2</v>
      </c>
      <c r="CM48">
        <v>2.3082060315476501E-2</v>
      </c>
      <c r="CN48">
        <v>2.47177704603837E-2</v>
      </c>
      <c r="CO48">
        <v>0.13500000000000001</v>
      </c>
      <c r="CP48">
        <v>46054</v>
      </c>
      <c r="CQ48">
        <v>1.1701915123568301</v>
      </c>
      <c r="CR48">
        <v>1.0597737664497799</v>
      </c>
      <c r="CS48" t="s">
        <v>158</v>
      </c>
      <c r="CT48" t="s">
        <v>159</v>
      </c>
      <c r="CU48" t="s">
        <v>160</v>
      </c>
      <c r="CV48" t="s">
        <v>161</v>
      </c>
      <c r="CW48">
        <v>0.34839236737402401</v>
      </c>
      <c r="CX48">
        <v>0.91688032575139899</v>
      </c>
      <c r="CY48">
        <v>3891.5645931931299</v>
      </c>
      <c r="CZ48">
        <v>1544.04705564192</v>
      </c>
      <c r="DA48">
        <v>7.3151706542938399E-2</v>
      </c>
      <c r="DB48">
        <v>0.963845367503124</v>
      </c>
      <c r="DC48">
        <v>0.89366736493203902</v>
      </c>
      <c r="DD48">
        <v>0.89444179349147501</v>
      </c>
      <c r="DE48">
        <v>0</v>
      </c>
      <c r="DF48">
        <v>0.42289965440972099</v>
      </c>
      <c r="DG48">
        <v>4.4840393638505303E-2</v>
      </c>
      <c r="DH48">
        <v>0</v>
      </c>
      <c r="DI48">
        <v>0</v>
      </c>
      <c r="DJ48">
        <v>0</v>
      </c>
      <c r="DK48">
        <v>9.7496055385882602E-2</v>
      </c>
      <c r="DL48">
        <v>0</v>
      </c>
      <c r="DM48">
        <v>655.26963168526902</v>
      </c>
      <c r="DN48">
        <v>0</v>
      </c>
      <c r="DO48">
        <v>0</v>
      </c>
      <c r="DP48">
        <v>0.67245055416479804</v>
      </c>
      <c r="DQ48">
        <v>0.14823895539846901</v>
      </c>
      <c r="DR48">
        <v>3.9959083137111997E-3</v>
      </c>
      <c r="DS48">
        <v>1.2167313335619399E-2</v>
      </c>
      <c r="DT48">
        <v>0</v>
      </c>
      <c r="DU48">
        <v>3.8849554871774203E-2</v>
      </c>
      <c r="DV48">
        <v>0.19104049128332601</v>
      </c>
      <c r="DW48">
        <v>0.96384536750312499</v>
      </c>
      <c r="DX48">
        <v>0.89366736493204002</v>
      </c>
      <c r="DY48">
        <v>1355.7914014114799</v>
      </c>
      <c r="DZ48">
        <v>89.825619671319899</v>
      </c>
      <c r="EA48">
        <v>89.497021938089901</v>
      </c>
      <c r="EB48">
        <v>4.3893243703179303</v>
      </c>
      <c r="EG48">
        <v>0</v>
      </c>
      <c r="EH48">
        <v>-0.32859773323003999</v>
      </c>
      <c r="EI48">
        <v>1</v>
      </c>
      <c r="EJ48">
        <v>1.00833333333333</v>
      </c>
      <c r="EK48">
        <v>1.4770453870484199</v>
      </c>
      <c r="EL48">
        <v>0.67702726589756101</v>
      </c>
      <c r="EM48">
        <v>0</v>
      </c>
      <c r="EN48">
        <v>537.93420905198298</v>
      </c>
      <c r="EO48">
        <v>-0.26789123610788701</v>
      </c>
      <c r="EP48">
        <v>0</v>
      </c>
      <c r="EQ48">
        <v>-1.0821890446522699</v>
      </c>
      <c r="ER48" s="17">
        <v>7.7715611723760895E-14</v>
      </c>
      <c r="ES48">
        <v>-1.35008028076008</v>
      </c>
      <c r="EU48">
        <v>0</v>
      </c>
      <c r="EV48">
        <v>3.3966881545516601E-2</v>
      </c>
      <c r="EW48">
        <v>0.14733501176145899</v>
      </c>
      <c r="EX48">
        <v>0</v>
      </c>
      <c r="EY48">
        <v>0</v>
      </c>
      <c r="EZ48">
        <v>0.45303947591735799</v>
      </c>
      <c r="FA48">
        <v>0.63434136922433404</v>
      </c>
      <c r="FB48">
        <v>0</v>
      </c>
      <c r="FC48">
        <v>0</v>
      </c>
      <c r="FD48">
        <v>-0.28191114643130499</v>
      </c>
      <c r="FE48">
        <v>-11.4014839368654</v>
      </c>
      <c r="FF48">
        <v>-11.6833950832967</v>
      </c>
      <c r="FG48">
        <v>0</v>
      </c>
      <c r="FH48">
        <v>0</v>
      </c>
      <c r="FI48">
        <v>1</v>
      </c>
      <c r="FJ48">
        <v>10.8130679359057</v>
      </c>
      <c r="FK48">
        <v>-0.23598577816662999</v>
      </c>
      <c r="FL48">
        <v>0.31161669391276298</v>
      </c>
      <c r="FM48">
        <v>2.28747378454601E-2</v>
      </c>
      <c r="FN48">
        <v>-2.5844477400347299</v>
      </c>
      <c r="FO48">
        <v>-0.83853868410741395</v>
      </c>
      <c r="FP48">
        <v>0.31989999999999902</v>
      </c>
      <c r="FQ48">
        <v>0.22865461838572099</v>
      </c>
      <c r="FR48">
        <v>0.83559782295219998</v>
      </c>
      <c r="FS48">
        <v>4.7500000000000001E-2</v>
      </c>
      <c r="FT48">
        <v>0.26740000000000003</v>
      </c>
      <c r="FU48">
        <v>0.22865461838572099</v>
      </c>
      <c r="FV48">
        <v>0.22865461838572099</v>
      </c>
      <c r="FW48">
        <v>0.20195526998312399</v>
      </c>
      <c r="FX48">
        <v>0.13580493321665299</v>
      </c>
      <c r="FY48">
        <v>15.343596727033299</v>
      </c>
      <c r="FZ48">
        <v>11.9206103028912</v>
      </c>
      <c r="GA48">
        <v>12.232226996803901</v>
      </c>
      <c r="GB48">
        <v>11.9962412186373</v>
      </c>
      <c r="GE48">
        <v>1355.7914014114799</v>
      </c>
      <c r="GF48">
        <v>0</v>
      </c>
      <c r="GG48">
        <v>28.8466255619465</v>
      </c>
      <c r="GO48">
        <v>1</v>
      </c>
      <c r="GP48">
        <v>0.67702726589756101</v>
      </c>
      <c r="GQ48">
        <v>1.35405453179512</v>
      </c>
    </row>
    <row r="49" spans="1:199" x14ac:dyDescent="0.35">
      <c r="A49" t="s">
        <v>361</v>
      </c>
      <c r="B49" t="s">
        <v>362</v>
      </c>
      <c r="C49" t="s">
        <v>363</v>
      </c>
      <c r="D49" t="s">
        <v>363</v>
      </c>
      <c r="E49" t="s">
        <v>116</v>
      </c>
      <c r="F49" t="s">
        <v>118</v>
      </c>
      <c r="G49" t="s">
        <v>146</v>
      </c>
      <c r="H49" t="s">
        <v>150</v>
      </c>
      <c r="I49" t="s">
        <v>147</v>
      </c>
      <c r="J49" t="s">
        <v>148</v>
      </c>
      <c r="K49" t="s">
        <v>149</v>
      </c>
      <c r="L49">
        <v>202210</v>
      </c>
      <c r="M49">
        <v>0</v>
      </c>
      <c r="N49">
        <v>15</v>
      </c>
      <c r="O49">
        <v>0</v>
      </c>
      <c r="P49">
        <v>0</v>
      </c>
      <c r="Q49">
        <v>0.12740000000000001</v>
      </c>
      <c r="R49">
        <v>0.16739999999999999</v>
      </c>
      <c r="S49">
        <v>0.21740000000000001</v>
      </c>
      <c r="T49">
        <v>0.21990000000000001</v>
      </c>
      <c r="U49">
        <v>0</v>
      </c>
      <c r="V49">
        <v>0.27239999999999998</v>
      </c>
      <c r="W49">
        <v>2.0500000000000001E-2</v>
      </c>
      <c r="X49">
        <v>0.03</v>
      </c>
      <c r="Y49">
        <v>0</v>
      </c>
      <c r="Z49">
        <v>0</v>
      </c>
      <c r="AA49">
        <v>5.2406250000000001E-4</v>
      </c>
      <c r="AB49">
        <v>0</v>
      </c>
      <c r="AC49">
        <v>0</v>
      </c>
      <c r="AD49">
        <v>-175</v>
      </c>
      <c r="AE49">
        <v>-175</v>
      </c>
      <c r="AF49">
        <v>0</v>
      </c>
      <c r="AG49">
        <v>0</v>
      </c>
      <c r="AH49">
        <v>33.33</v>
      </c>
      <c r="AI49">
        <v>0</v>
      </c>
      <c r="AJ49">
        <v>0</v>
      </c>
      <c r="AK49">
        <v>9.4999999999999998E-3</v>
      </c>
      <c r="AL49">
        <v>50000</v>
      </c>
      <c r="AM49">
        <v>0</v>
      </c>
      <c r="AN49">
        <v>50000</v>
      </c>
      <c r="AO49">
        <v>1</v>
      </c>
      <c r="AP49">
        <v>0</v>
      </c>
      <c r="AQ49">
        <v>2.0101097409220298E-2</v>
      </c>
      <c r="AR49">
        <v>1.6147340592843298E-2</v>
      </c>
      <c r="AS49">
        <v>29</v>
      </c>
      <c r="AT49">
        <v>4.9799999999999996E-4</v>
      </c>
      <c r="AU49">
        <v>-15.5027929296245</v>
      </c>
      <c r="AV49">
        <v>-3.1062363759837099</v>
      </c>
      <c r="AW49">
        <v>-3.1062363759837099</v>
      </c>
      <c r="AX49">
        <v>0</v>
      </c>
      <c r="AY49">
        <v>0</v>
      </c>
      <c r="AZ49">
        <v>0</v>
      </c>
      <c r="BA49">
        <v>0.81927499349135302</v>
      </c>
      <c r="BB49">
        <v>1.35213056522385</v>
      </c>
      <c r="BC49">
        <v>6.2071682000000003E-2</v>
      </c>
      <c r="BD49">
        <v>9.5266329999999996E-2</v>
      </c>
      <c r="BE49">
        <v>770.05608927704998</v>
      </c>
      <c r="BF49">
        <v>13139.786511402201</v>
      </c>
      <c r="BG49">
        <v>-3.1062363759837099</v>
      </c>
      <c r="BH49">
        <v>50000</v>
      </c>
      <c r="BI49">
        <v>0.181154618385721</v>
      </c>
      <c r="BJ49">
        <v>0.88639981371415399</v>
      </c>
      <c r="BK49">
        <v>6.6253274344271695E-2</v>
      </c>
      <c r="BL49">
        <v>0</v>
      </c>
      <c r="BM49">
        <v>0.29170569110331301</v>
      </c>
      <c r="BN49">
        <v>0.19983738829959999</v>
      </c>
      <c r="BO49">
        <v>0.50845692059708703</v>
      </c>
      <c r="BP49">
        <v>0.83723562512127303</v>
      </c>
      <c r="BQ49">
        <v>0.162764374878727</v>
      </c>
      <c r="BR49">
        <v>0.87402811609052899</v>
      </c>
      <c r="BS49">
        <v>0.12597188390947101</v>
      </c>
      <c r="BT49">
        <v>1</v>
      </c>
      <c r="BU49">
        <v>0</v>
      </c>
      <c r="BV49">
        <v>1</v>
      </c>
      <c r="BW49">
        <v>0</v>
      </c>
      <c r="BX49">
        <v>1</v>
      </c>
      <c r="BY49">
        <v>0</v>
      </c>
      <c r="BZ49">
        <v>1</v>
      </c>
      <c r="CA49">
        <v>0</v>
      </c>
      <c r="CB49">
        <v>0.24099999999999999</v>
      </c>
      <c r="CC49">
        <v>0.1</v>
      </c>
      <c r="CD49">
        <v>0.12</v>
      </c>
      <c r="CE49">
        <v>4.5999999999999999E-2</v>
      </c>
      <c r="CF49">
        <v>-7.4999999999999997E-2</v>
      </c>
      <c r="CG49">
        <v>0</v>
      </c>
      <c r="CH49">
        <v>48</v>
      </c>
      <c r="CI49">
        <v>4</v>
      </c>
      <c r="CJ49">
        <v>1.7500000000000002E-2</v>
      </c>
      <c r="CK49">
        <v>4.7500000000000001E-2</v>
      </c>
      <c r="CL49">
        <v>2.2200000000000001E-2</v>
      </c>
      <c r="CM49">
        <v>2.3183303900297901E-2</v>
      </c>
      <c r="CN49">
        <v>2.4774064237023E-2</v>
      </c>
      <c r="CO49">
        <v>0.13500000000000001</v>
      </c>
      <c r="CP49">
        <v>46082</v>
      </c>
      <c r="CQ49">
        <v>1.1701915123568301</v>
      </c>
      <c r="CR49">
        <v>1.0597737664497799</v>
      </c>
      <c r="CS49" t="s">
        <v>158</v>
      </c>
      <c r="CT49" t="s">
        <v>159</v>
      </c>
      <c r="CU49" t="s">
        <v>160</v>
      </c>
      <c r="CV49" t="s">
        <v>161</v>
      </c>
      <c r="CW49">
        <v>0.34583511619990698</v>
      </c>
      <c r="CX49">
        <v>0.92726009442303203</v>
      </c>
      <c r="CY49">
        <v>3905.9991813428101</v>
      </c>
      <c r="CZ49">
        <v>1544.04705564193</v>
      </c>
      <c r="DA49">
        <v>7.3151706542938399E-2</v>
      </c>
      <c r="DB49">
        <v>0.96384536750312499</v>
      </c>
      <c r="DC49">
        <v>0.89366736493204002</v>
      </c>
      <c r="DD49">
        <v>0.89444179349147501</v>
      </c>
      <c r="DE49">
        <v>0</v>
      </c>
      <c r="DF49">
        <v>0.42289965440972099</v>
      </c>
      <c r="DG49">
        <v>4.4840393638505303E-2</v>
      </c>
      <c r="DH49">
        <v>0</v>
      </c>
      <c r="DI49">
        <v>0</v>
      </c>
      <c r="DJ49">
        <v>0</v>
      </c>
      <c r="DK49">
        <v>9.7496055385882602E-2</v>
      </c>
      <c r="DL49">
        <v>0</v>
      </c>
      <c r="DM49">
        <v>655.26963168526902</v>
      </c>
      <c r="DN49">
        <v>0</v>
      </c>
      <c r="DO49">
        <v>0</v>
      </c>
      <c r="DP49">
        <v>0.67298541936214795</v>
      </c>
      <c r="DQ49">
        <v>0.14823895539846901</v>
      </c>
      <c r="DR49">
        <v>3.9959083137111997E-3</v>
      </c>
      <c r="DS49">
        <v>1.2187770055964499E-2</v>
      </c>
      <c r="DT49">
        <v>0</v>
      </c>
      <c r="DU49">
        <v>3.8895187707339102E-2</v>
      </c>
      <c r="DV49">
        <v>0.19074528192478801</v>
      </c>
      <c r="DW49">
        <v>0.963845367503124</v>
      </c>
      <c r="DX49">
        <v>0.89366736493203902</v>
      </c>
      <c r="DY49">
        <v>1350.8316807564299</v>
      </c>
      <c r="DZ49">
        <v>89.497021938089901</v>
      </c>
      <c r="EA49">
        <v>88.677229226230097</v>
      </c>
      <c r="EB49">
        <v>4.3784043153368302</v>
      </c>
      <c r="EG49">
        <v>0</v>
      </c>
      <c r="EH49">
        <v>-0.81979271185977598</v>
      </c>
      <c r="EI49">
        <v>1</v>
      </c>
      <c r="EJ49">
        <v>1.00833333333333</v>
      </c>
      <c r="EK49">
        <v>1.4893540986071601</v>
      </c>
      <c r="EL49">
        <v>0.67143199923725005</v>
      </c>
      <c r="EM49">
        <v>0</v>
      </c>
      <c r="EN49">
        <v>533.98569290605201</v>
      </c>
      <c r="EO49">
        <v>-0.26592487506721302</v>
      </c>
      <c r="EP49">
        <v>0</v>
      </c>
      <c r="EQ49">
        <v>-1.0742456180327</v>
      </c>
      <c r="ER49" s="17">
        <v>-7.7715611723760895E-14</v>
      </c>
      <c r="ES49">
        <v>-1.34017049309999</v>
      </c>
      <c r="EU49">
        <v>0</v>
      </c>
      <c r="EV49">
        <v>3.3717559643409299E-2</v>
      </c>
      <c r="EW49">
        <v>0.14625355112368599</v>
      </c>
      <c r="EX49">
        <v>0</v>
      </c>
      <c r="EY49">
        <v>0</v>
      </c>
      <c r="EZ49">
        <v>0.44971409958823999</v>
      </c>
      <c r="FA49">
        <v>0.62968521035533598</v>
      </c>
      <c r="FB49" s="17">
        <v>-2.1094237467877901E-13</v>
      </c>
      <c r="FC49">
        <v>0</v>
      </c>
      <c r="FD49">
        <v>-0.279841877188577</v>
      </c>
      <c r="FE49">
        <v>-11.3177953692771</v>
      </c>
      <c r="FF49">
        <v>-11.5976372464657</v>
      </c>
      <c r="FG49">
        <v>0</v>
      </c>
      <c r="FH49">
        <v>0</v>
      </c>
      <c r="FI49">
        <v>1</v>
      </c>
      <c r="FJ49">
        <v>10.733698428234501</v>
      </c>
      <c r="FK49">
        <v>-0.23425360787608601</v>
      </c>
      <c r="FL49">
        <v>0.30932938158617801</v>
      </c>
      <c r="FM49">
        <v>2.3041756537004899E-2</v>
      </c>
      <c r="FN49">
        <v>-2.59379455920525</v>
      </c>
      <c r="FO49">
        <v>-0.83515996550963201</v>
      </c>
      <c r="FP49">
        <v>0.31989999999999902</v>
      </c>
      <c r="FQ49">
        <v>0.22865461838572099</v>
      </c>
      <c r="FR49">
        <v>0.83557736623185497</v>
      </c>
      <c r="FS49">
        <v>4.7500000000000001E-2</v>
      </c>
      <c r="FT49">
        <v>0.26740000000000003</v>
      </c>
      <c r="FU49">
        <v>0.22865461838572099</v>
      </c>
      <c r="FV49">
        <v>0.22865461838572099</v>
      </c>
      <c r="FW49">
        <v>0.20195526998312399</v>
      </c>
      <c r="FX49">
        <v>0.135912952061989</v>
      </c>
      <c r="FY49">
        <v>15.2996267892054</v>
      </c>
      <c r="FZ49">
        <v>11.8706722644905</v>
      </c>
      <c r="GA49">
        <v>12.1800016460767</v>
      </c>
      <c r="GB49">
        <v>11.9457480382006</v>
      </c>
      <c r="GE49">
        <v>1350.8316807564299</v>
      </c>
      <c r="GF49">
        <v>0</v>
      </c>
      <c r="GG49">
        <v>28.142326682425701</v>
      </c>
      <c r="GO49">
        <v>1</v>
      </c>
      <c r="GP49">
        <v>0.67143199923725005</v>
      </c>
      <c r="GQ49">
        <v>1.3428639984745001</v>
      </c>
    </row>
    <row r="50" spans="1:199" x14ac:dyDescent="0.35">
      <c r="A50" t="s">
        <v>361</v>
      </c>
      <c r="B50" t="s">
        <v>362</v>
      </c>
      <c r="C50" t="s">
        <v>363</v>
      </c>
      <c r="D50" t="s">
        <v>363</v>
      </c>
      <c r="E50" t="s">
        <v>116</v>
      </c>
      <c r="F50" t="s">
        <v>118</v>
      </c>
      <c r="G50" t="s">
        <v>146</v>
      </c>
      <c r="H50" t="s">
        <v>150</v>
      </c>
      <c r="I50" t="s">
        <v>147</v>
      </c>
      <c r="J50" t="s">
        <v>148</v>
      </c>
      <c r="K50" t="s">
        <v>149</v>
      </c>
      <c r="L50">
        <v>202210</v>
      </c>
      <c r="M50">
        <v>0</v>
      </c>
      <c r="N50">
        <v>15</v>
      </c>
      <c r="O50">
        <v>0</v>
      </c>
      <c r="P50">
        <v>0</v>
      </c>
      <c r="Q50">
        <v>0.12740000000000001</v>
      </c>
      <c r="R50">
        <v>0.16739999999999999</v>
      </c>
      <c r="S50">
        <v>0.21740000000000001</v>
      </c>
      <c r="T50">
        <v>0.21990000000000001</v>
      </c>
      <c r="U50">
        <v>0</v>
      </c>
      <c r="V50">
        <v>0.27239999999999998</v>
      </c>
      <c r="W50">
        <v>2.0500000000000001E-2</v>
      </c>
      <c r="X50">
        <v>0.03</v>
      </c>
      <c r="Y50">
        <v>0</v>
      </c>
      <c r="Z50">
        <v>0</v>
      </c>
      <c r="AA50">
        <v>5.2406250000000001E-4</v>
      </c>
      <c r="AB50">
        <v>0</v>
      </c>
      <c r="AC50">
        <v>0</v>
      </c>
      <c r="AD50">
        <v>-175</v>
      </c>
      <c r="AE50">
        <v>-175</v>
      </c>
      <c r="AF50">
        <v>0</v>
      </c>
      <c r="AG50">
        <v>0</v>
      </c>
      <c r="AH50">
        <v>33.33</v>
      </c>
      <c r="AI50">
        <v>0</v>
      </c>
      <c r="AJ50">
        <v>0</v>
      </c>
      <c r="AK50">
        <v>9.4999999999999998E-3</v>
      </c>
      <c r="AL50">
        <v>50000</v>
      </c>
      <c r="AM50">
        <v>0</v>
      </c>
      <c r="AN50">
        <v>50000</v>
      </c>
      <c r="AO50">
        <v>1</v>
      </c>
      <c r="AP50">
        <v>0</v>
      </c>
      <c r="AQ50">
        <v>2.0101097409220298E-2</v>
      </c>
      <c r="AR50">
        <v>1.6147340592843298E-2</v>
      </c>
      <c r="AS50">
        <v>29</v>
      </c>
      <c r="AT50">
        <v>4.9799999999999996E-4</v>
      </c>
      <c r="AU50">
        <v>-15.5027929296245</v>
      </c>
      <c r="AV50">
        <v>-3.1062363759837099</v>
      </c>
      <c r="AW50">
        <v>-3.1062363759837099</v>
      </c>
      <c r="AX50">
        <v>0</v>
      </c>
      <c r="AY50">
        <v>0</v>
      </c>
      <c r="AZ50">
        <v>0</v>
      </c>
      <c r="BA50">
        <v>0.81927499349135302</v>
      </c>
      <c r="BB50">
        <v>1.35213056522385</v>
      </c>
      <c r="BC50">
        <v>6.2071682000000003E-2</v>
      </c>
      <c r="BD50">
        <v>9.5266329999999996E-2</v>
      </c>
      <c r="BE50">
        <v>770.05608927704998</v>
      </c>
      <c r="BF50">
        <v>13139.786511402201</v>
      </c>
      <c r="BG50">
        <v>-3.1062363759837099</v>
      </c>
      <c r="BH50">
        <v>50000</v>
      </c>
      <c r="BI50">
        <v>0.181154618385721</v>
      </c>
      <c r="BJ50">
        <v>0.88639981371415399</v>
      </c>
      <c r="BK50">
        <v>6.6253274344271695E-2</v>
      </c>
      <c r="BL50">
        <v>0</v>
      </c>
      <c r="BM50">
        <v>0.29170569110331301</v>
      </c>
      <c r="BN50">
        <v>0.19983738829959999</v>
      </c>
      <c r="BO50">
        <v>0.50845692059708703</v>
      </c>
      <c r="BP50">
        <v>0.83723562512127303</v>
      </c>
      <c r="BQ50">
        <v>0.162764374878727</v>
      </c>
      <c r="BR50">
        <v>0.87402811609052899</v>
      </c>
      <c r="BS50">
        <v>0.12597188390947101</v>
      </c>
      <c r="BT50">
        <v>1</v>
      </c>
      <c r="BU50">
        <v>0</v>
      </c>
      <c r="BV50">
        <v>1</v>
      </c>
      <c r="BW50">
        <v>0</v>
      </c>
      <c r="BX50">
        <v>1</v>
      </c>
      <c r="BY50">
        <v>0</v>
      </c>
      <c r="BZ50">
        <v>1</v>
      </c>
      <c r="CA50">
        <v>0</v>
      </c>
      <c r="CB50">
        <v>0.24099999999999999</v>
      </c>
      <c r="CC50">
        <v>0.1</v>
      </c>
      <c r="CD50">
        <v>0.12</v>
      </c>
      <c r="CE50">
        <v>4.5999999999999999E-2</v>
      </c>
      <c r="CF50">
        <v>-7.4999999999999997E-2</v>
      </c>
      <c r="CG50">
        <v>0</v>
      </c>
      <c r="CH50">
        <v>49</v>
      </c>
      <c r="CI50">
        <v>5</v>
      </c>
      <c r="CJ50">
        <v>1.7500000000000002E-2</v>
      </c>
      <c r="CK50">
        <v>4.7500000000000001E-2</v>
      </c>
      <c r="CL50">
        <v>2.2199E-2</v>
      </c>
      <c r="CM50">
        <v>2.3285080818452701E-2</v>
      </c>
      <c r="CN50">
        <v>2.4830774680328901E-2</v>
      </c>
      <c r="CO50">
        <v>0.13500000000000001</v>
      </c>
      <c r="CP50">
        <v>46113</v>
      </c>
      <c r="CQ50">
        <v>1.1701915123568301</v>
      </c>
      <c r="CR50">
        <v>1.0597737664497799</v>
      </c>
      <c r="CS50" t="s">
        <v>158</v>
      </c>
      <c r="CT50" t="s">
        <v>159</v>
      </c>
      <c r="CU50" t="s">
        <v>160</v>
      </c>
      <c r="CV50" t="s">
        <v>161</v>
      </c>
      <c r="CW50">
        <v>0.47725246034359298</v>
      </c>
      <c r="CX50">
        <v>0.93742583278975</v>
      </c>
      <c r="CY50">
        <v>2804.5074125638798</v>
      </c>
      <c r="CZ50">
        <v>1099.9330048752099</v>
      </c>
      <c r="DA50">
        <v>7.3151706542938399E-2</v>
      </c>
      <c r="DB50">
        <v>0.963845367503124</v>
      </c>
      <c r="DC50">
        <v>0.89366736493203902</v>
      </c>
      <c r="DD50">
        <v>0.89444179349147501</v>
      </c>
      <c r="DE50">
        <v>0</v>
      </c>
      <c r="DF50">
        <v>0.42289965440972099</v>
      </c>
      <c r="DG50">
        <v>4.4840393638505303E-2</v>
      </c>
      <c r="DH50">
        <v>96.3</v>
      </c>
      <c r="DI50">
        <v>-11</v>
      </c>
      <c r="DJ50">
        <v>0</v>
      </c>
      <c r="DK50">
        <v>9.7496055385882602E-2</v>
      </c>
      <c r="DL50">
        <v>0</v>
      </c>
      <c r="DM50">
        <v>655.26963168526902</v>
      </c>
      <c r="DN50">
        <v>0</v>
      </c>
      <c r="DO50">
        <v>0</v>
      </c>
      <c r="DP50">
        <v>0.67350925616355595</v>
      </c>
      <c r="DQ50">
        <v>0.14823895539846901</v>
      </c>
      <c r="DR50">
        <v>3.9959083137111997E-3</v>
      </c>
      <c r="DS50">
        <v>1.2207805187031399E-2</v>
      </c>
      <c r="DT50">
        <v>0</v>
      </c>
      <c r="DU50">
        <v>3.8788925275190698E-2</v>
      </c>
      <c r="DV50">
        <v>0.19159750978682799</v>
      </c>
      <c r="DW50">
        <v>0.96384536750312499</v>
      </c>
      <c r="DX50">
        <v>0.89366736493204002</v>
      </c>
      <c r="DY50">
        <v>1338.45806269795</v>
      </c>
      <c r="DZ50">
        <v>88.677229226230097</v>
      </c>
      <c r="EA50">
        <v>88.8459430655425</v>
      </c>
      <c r="EB50">
        <v>4.3264458148306204</v>
      </c>
      <c r="EG50">
        <v>0</v>
      </c>
      <c r="EH50">
        <v>0.168713839312331</v>
      </c>
      <c r="EI50">
        <v>1</v>
      </c>
      <c r="EJ50">
        <v>1.00833333333333</v>
      </c>
      <c r="EK50">
        <v>1.5017653827622199</v>
      </c>
      <c r="EL50">
        <v>0.66588297445016598</v>
      </c>
      <c r="EM50">
        <v>0</v>
      </c>
      <c r="EN50">
        <v>524.94573278981602</v>
      </c>
      <c r="EO50">
        <v>-0.26142297492932798</v>
      </c>
      <c r="EP50">
        <v>0</v>
      </c>
      <c r="EQ50">
        <v>-1.48245895284699</v>
      </c>
      <c r="ER50" s="17">
        <v>7.7715611723760895E-14</v>
      </c>
      <c r="ES50">
        <v>-1.7438819277762401</v>
      </c>
      <c r="EU50">
        <v>40.709634867308402</v>
      </c>
      <c r="EV50">
        <v>4.6530232306707602E-2</v>
      </c>
      <c r="EW50">
        <v>0.20182990054549399</v>
      </c>
      <c r="EX50">
        <v>0</v>
      </c>
      <c r="EY50">
        <v>0</v>
      </c>
      <c r="EZ50">
        <v>0.62060545741580297</v>
      </c>
      <c r="FA50">
        <v>41.5786004575764</v>
      </c>
      <c r="FB50">
        <v>0</v>
      </c>
      <c r="FC50">
        <v>0</v>
      </c>
      <c r="FD50">
        <v>-0.275104373090163</v>
      </c>
      <c r="FE50">
        <v>-11.1261939460533</v>
      </c>
      <c r="FF50">
        <v>-11.4012983191434</v>
      </c>
      <c r="FG50">
        <v>0</v>
      </c>
      <c r="FH50">
        <v>0</v>
      </c>
      <c r="FI50">
        <v>1</v>
      </c>
      <c r="FJ50">
        <v>10.5519853093626</v>
      </c>
      <c r="FK50">
        <v>40.729287447795599</v>
      </c>
      <c r="FL50">
        <v>0.42687454657794199</v>
      </c>
      <c r="FM50">
        <v>2.3058250072990501E-2</v>
      </c>
      <c r="FN50">
        <v>-2.57187506015832</v>
      </c>
      <c r="FO50">
        <v>-0.828936244349192</v>
      </c>
      <c r="FP50">
        <v>0.31989999999999902</v>
      </c>
      <c r="FQ50">
        <v>0.22865461838572099</v>
      </c>
      <c r="FR50">
        <v>0.835557331100788</v>
      </c>
      <c r="FS50">
        <v>4.7500000000000001E-2</v>
      </c>
      <c r="FT50">
        <v>0.26740000000000003</v>
      </c>
      <c r="FU50">
        <v>0.22865461838572099</v>
      </c>
      <c r="FV50">
        <v>0.22865461838572099</v>
      </c>
      <c r="FW50">
        <v>0.20195526998312399</v>
      </c>
      <c r="FX50">
        <v>0.136018743664644</v>
      </c>
      <c r="FY50">
        <v>15.1712820113324</v>
      </c>
      <c r="FZ50">
        <v>11.7704707068249</v>
      </c>
      <c r="GA50">
        <v>12.197345253402901</v>
      </c>
      <c r="GB50">
        <v>52.9266327011985</v>
      </c>
      <c r="GE50">
        <v>1338.45806269795</v>
      </c>
      <c r="GF50">
        <v>0</v>
      </c>
      <c r="GG50">
        <v>27.315470667305199</v>
      </c>
      <c r="GO50">
        <v>1</v>
      </c>
      <c r="GP50">
        <v>0.66588297445016598</v>
      </c>
      <c r="GQ50">
        <v>1.33176594890033</v>
      </c>
    </row>
    <row r="51" spans="1:199" x14ac:dyDescent="0.35">
      <c r="A51" t="s">
        <v>361</v>
      </c>
      <c r="B51" t="s">
        <v>362</v>
      </c>
      <c r="C51" t="s">
        <v>363</v>
      </c>
      <c r="D51" t="s">
        <v>363</v>
      </c>
      <c r="E51" t="s">
        <v>116</v>
      </c>
      <c r="F51" t="s">
        <v>118</v>
      </c>
      <c r="G51" t="s">
        <v>146</v>
      </c>
      <c r="H51" t="s">
        <v>150</v>
      </c>
      <c r="I51" t="s">
        <v>147</v>
      </c>
      <c r="J51" t="s">
        <v>148</v>
      </c>
      <c r="K51" t="s">
        <v>149</v>
      </c>
      <c r="L51">
        <v>202210</v>
      </c>
      <c r="M51">
        <v>0</v>
      </c>
      <c r="N51">
        <v>15</v>
      </c>
      <c r="O51">
        <v>0</v>
      </c>
      <c r="P51">
        <v>0</v>
      </c>
      <c r="Q51">
        <v>0.12740000000000001</v>
      </c>
      <c r="R51">
        <v>0.16739999999999999</v>
      </c>
      <c r="S51">
        <v>0.21740000000000001</v>
      </c>
      <c r="T51">
        <v>0.21990000000000001</v>
      </c>
      <c r="U51">
        <v>0</v>
      </c>
      <c r="V51">
        <v>0.27239999999999998</v>
      </c>
      <c r="W51">
        <v>2.0500000000000001E-2</v>
      </c>
      <c r="X51">
        <v>0.03</v>
      </c>
      <c r="Y51">
        <v>0</v>
      </c>
      <c r="Z51">
        <v>0</v>
      </c>
      <c r="AA51">
        <v>5.2406250000000001E-4</v>
      </c>
      <c r="AB51">
        <v>0</v>
      </c>
      <c r="AC51">
        <v>0</v>
      </c>
      <c r="AD51">
        <v>-175</v>
      </c>
      <c r="AE51">
        <v>-175</v>
      </c>
      <c r="AF51">
        <v>0</v>
      </c>
      <c r="AG51">
        <v>0</v>
      </c>
      <c r="AH51">
        <v>33.33</v>
      </c>
      <c r="AI51">
        <v>0</v>
      </c>
      <c r="AJ51">
        <v>0</v>
      </c>
      <c r="AK51">
        <v>9.4999999999999998E-3</v>
      </c>
      <c r="AL51">
        <v>50000</v>
      </c>
      <c r="AM51">
        <v>0</v>
      </c>
      <c r="AN51">
        <v>50000</v>
      </c>
      <c r="AO51">
        <v>1</v>
      </c>
      <c r="AP51">
        <v>0</v>
      </c>
      <c r="AQ51">
        <v>2.0101097409220298E-2</v>
      </c>
      <c r="AR51">
        <v>1.6147340592843298E-2</v>
      </c>
      <c r="AS51">
        <v>29</v>
      </c>
      <c r="AT51">
        <v>4.9799999999999996E-4</v>
      </c>
      <c r="AU51">
        <v>-15.5027929296245</v>
      </c>
      <c r="AV51">
        <v>-3.1062363759837099</v>
      </c>
      <c r="AW51">
        <v>-3.1062363759837099</v>
      </c>
      <c r="AX51">
        <v>0</v>
      </c>
      <c r="AY51">
        <v>0</v>
      </c>
      <c r="AZ51">
        <v>0</v>
      </c>
      <c r="BA51">
        <v>0.81927499349135302</v>
      </c>
      <c r="BB51">
        <v>1.35213056522385</v>
      </c>
      <c r="BC51">
        <v>6.2071682000000003E-2</v>
      </c>
      <c r="BD51">
        <v>9.5266329999999996E-2</v>
      </c>
      <c r="BE51">
        <v>770.05608927704998</v>
      </c>
      <c r="BF51">
        <v>13139.786511402201</v>
      </c>
      <c r="BG51">
        <v>-3.1062363759837099</v>
      </c>
      <c r="BH51">
        <v>50000</v>
      </c>
      <c r="BI51">
        <v>0.181154618385721</v>
      </c>
      <c r="BJ51">
        <v>0.88639981371415399</v>
      </c>
      <c r="BK51">
        <v>6.6253274344271695E-2</v>
      </c>
      <c r="BL51">
        <v>0</v>
      </c>
      <c r="BM51">
        <v>0.29170569110331301</v>
      </c>
      <c r="BN51">
        <v>0.19983738829959999</v>
      </c>
      <c r="BO51">
        <v>0.50845692059708703</v>
      </c>
      <c r="BP51">
        <v>0.83723562512127303</v>
      </c>
      <c r="BQ51">
        <v>0.162764374878727</v>
      </c>
      <c r="BR51">
        <v>0.87402811609052899</v>
      </c>
      <c r="BS51">
        <v>0.12597188390947101</v>
      </c>
      <c r="BT51">
        <v>1</v>
      </c>
      <c r="BU51">
        <v>0</v>
      </c>
      <c r="BV51">
        <v>1</v>
      </c>
      <c r="BW51">
        <v>0</v>
      </c>
      <c r="BX51">
        <v>1</v>
      </c>
      <c r="BY51">
        <v>0</v>
      </c>
      <c r="BZ51">
        <v>1</v>
      </c>
      <c r="CA51">
        <v>0</v>
      </c>
      <c r="CB51">
        <v>0.24099999999999999</v>
      </c>
      <c r="CC51">
        <v>0.1</v>
      </c>
      <c r="CD51">
        <v>0.12</v>
      </c>
      <c r="CE51">
        <v>4.5999999999999999E-2</v>
      </c>
      <c r="CF51">
        <v>-7.4999999999999997E-2</v>
      </c>
      <c r="CG51">
        <v>0</v>
      </c>
      <c r="CH51">
        <v>50</v>
      </c>
      <c r="CI51">
        <v>5</v>
      </c>
      <c r="CJ51">
        <v>1.7500000000000002E-2</v>
      </c>
      <c r="CK51">
        <v>4.7500000000000001E-2</v>
      </c>
      <c r="CL51">
        <v>2.2200000000000001E-2</v>
      </c>
      <c r="CM51">
        <v>2.3387391069940699E-2</v>
      </c>
      <c r="CN51">
        <v>2.4887901790301498E-2</v>
      </c>
      <c r="CO51">
        <v>0.13500000000000001</v>
      </c>
      <c r="CP51">
        <v>46143</v>
      </c>
      <c r="CQ51">
        <v>1.1701915123568301</v>
      </c>
      <c r="CR51">
        <v>1.0597737664497799</v>
      </c>
      <c r="CS51" t="s">
        <v>158</v>
      </c>
      <c r="CT51" t="s">
        <v>159</v>
      </c>
      <c r="CU51" t="s">
        <v>160</v>
      </c>
      <c r="CV51" t="s">
        <v>161</v>
      </c>
      <c r="CW51">
        <v>0.34087667389283299</v>
      </c>
      <c r="CX51">
        <v>0.94738618939976904</v>
      </c>
      <c r="CY51">
        <v>3933.9874609633098</v>
      </c>
      <c r="CZ51">
        <v>1299.9208239434299</v>
      </c>
      <c r="DA51">
        <v>7.3151706542938399E-2</v>
      </c>
      <c r="DB51">
        <v>0.96384536750312499</v>
      </c>
      <c r="DC51">
        <v>0.89366736493204002</v>
      </c>
      <c r="DD51">
        <v>0.89444179349147501</v>
      </c>
      <c r="DE51">
        <v>0</v>
      </c>
      <c r="DF51">
        <v>0.42289965440972099</v>
      </c>
      <c r="DG51">
        <v>4.4840393638505303E-2</v>
      </c>
      <c r="DH51">
        <v>0</v>
      </c>
      <c r="DI51">
        <v>0</v>
      </c>
      <c r="DJ51">
        <v>0</v>
      </c>
      <c r="DK51">
        <v>9.7496055385882602E-2</v>
      </c>
      <c r="DL51">
        <v>0</v>
      </c>
      <c r="DM51">
        <v>655.26963168526902</v>
      </c>
      <c r="DN51">
        <v>0</v>
      </c>
      <c r="DO51">
        <v>0</v>
      </c>
      <c r="DP51">
        <v>0.67402251030899696</v>
      </c>
      <c r="DQ51">
        <v>0.14823895539846901</v>
      </c>
      <c r="DR51">
        <v>3.9959083137111997E-3</v>
      </c>
      <c r="DS51">
        <v>1.2227435305532001E-2</v>
      </c>
      <c r="DT51">
        <v>0</v>
      </c>
      <c r="DU51">
        <v>3.8848432439840201E-2</v>
      </c>
      <c r="DV51">
        <v>0.19185917369239699</v>
      </c>
      <c r="DW51">
        <v>0.963845367503124</v>
      </c>
      <c r="DX51">
        <v>0.89366736493203902</v>
      </c>
      <c r="DY51">
        <v>1341.0045608292801</v>
      </c>
      <c r="DZ51">
        <v>88.8459430655425</v>
      </c>
      <c r="EA51">
        <v>88.523482943203703</v>
      </c>
      <c r="EB51">
        <v>4.3413270902411796</v>
      </c>
      <c r="EG51">
        <v>0</v>
      </c>
      <c r="EH51">
        <v>-0.32246012233878202</v>
      </c>
      <c r="EI51">
        <v>1</v>
      </c>
      <c r="EJ51">
        <v>1.00833333333333</v>
      </c>
      <c r="EK51">
        <v>1.5142800942852399</v>
      </c>
      <c r="EL51">
        <v>0.66037980937206497</v>
      </c>
      <c r="EM51">
        <v>0</v>
      </c>
      <c r="EN51">
        <v>443.11268678986897</v>
      </c>
      <c r="EO51">
        <v>-0.220670118021354</v>
      </c>
      <c r="EP51">
        <v>0</v>
      </c>
      <c r="EQ51">
        <v>-1.0588435241702501</v>
      </c>
      <c r="ER51" s="17">
        <v>-7.7715611723760895E-14</v>
      </c>
      <c r="ES51">
        <v>-1.27951364219168</v>
      </c>
      <c r="EU51">
        <v>0</v>
      </c>
      <c r="EV51">
        <v>3.3234131077611098E-2</v>
      </c>
      <c r="EW51">
        <v>0.14415662758561401</v>
      </c>
      <c r="EX51">
        <v>0</v>
      </c>
      <c r="EY51">
        <v>0</v>
      </c>
      <c r="EZ51">
        <v>0.44326628294663301</v>
      </c>
      <c r="FA51">
        <v>0.62065704160985902</v>
      </c>
      <c r="FB51" s="17">
        <v>-2.1094237467877901E-13</v>
      </c>
      <c r="FC51">
        <v>0</v>
      </c>
      <c r="FD51">
        <v>-0.232218742420815</v>
      </c>
      <c r="FE51">
        <v>-9.39174734687262</v>
      </c>
      <c r="FF51">
        <v>-9.6239660892934307</v>
      </c>
      <c r="FG51">
        <v>0</v>
      </c>
      <c r="FH51">
        <v>0</v>
      </c>
      <c r="FI51">
        <v>1</v>
      </c>
      <c r="FJ51">
        <v>8.9070512804244792</v>
      </c>
      <c r="FK51">
        <v>-9.6257767259305099E-2</v>
      </c>
      <c r="FL51">
        <v>0.304894343556115</v>
      </c>
      <c r="FM51">
        <v>2.3076195478138401E-2</v>
      </c>
      <c r="FN51">
        <v>-2.5787736152309799</v>
      </c>
      <c r="FO51">
        <v>-0.83292342826209098</v>
      </c>
      <c r="FP51">
        <v>0.31989999999999902</v>
      </c>
      <c r="FQ51">
        <v>0.22865461838572099</v>
      </c>
      <c r="FR51">
        <v>0.83553770098228697</v>
      </c>
      <c r="FS51">
        <v>4.7500000000000001E-2</v>
      </c>
      <c r="FT51">
        <v>0.26740000000000003</v>
      </c>
      <c r="FU51">
        <v>0.22865461838572099</v>
      </c>
      <c r="FV51">
        <v>0.22865461838572099</v>
      </c>
      <c r="FW51">
        <v>0.20195526998312399</v>
      </c>
      <c r="FX51">
        <v>0.13612239804415599</v>
      </c>
      <c r="FY51">
        <v>15.211729717352799</v>
      </c>
      <c r="FZ51">
        <v>11.8000326738597</v>
      </c>
      <c r="GA51">
        <v>12.1049270174158</v>
      </c>
      <c r="GB51">
        <v>12.008669250156499</v>
      </c>
      <c r="GE51">
        <v>1341.0045608292801</v>
      </c>
      <c r="GF51">
        <v>0</v>
      </c>
      <c r="GG51">
        <v>26.820091216585698</v>
      </c>
      <c r="GO51">
        <v>1</v>
      </c>
      <c r="GP51">
        <v>0.66037980937206497</v>
      </c>
      <c r="GQ51">
        <v>1.3207596187441299</v>
      </c>
    </row>
    <row r="52" spans="1:199" x14ac:dyDescent="0.35">
      <c r="A52" t="s">
        <v>361</v>
      </c>
      <c r="B52" t="s">
        <v>362</v>
      </c>
      <c r="C52" t="s">
        <v>363</v>
      </c>
      <c r="D52" t="s">
        <v>363</v>
      </c>
      <c r="E52" t="s">
        <v>116</v>
      </c>
      <c r="F52" t="s">
        <v>118</v>
      </c>
      <c r="G52" t="s">
        <v>146</v>
      </c>
      <c r="H52" t="s">
        <v>150</v>
      </c>
      <c r="I52" t="s">
        <v>147</v>
      </c>
      <c r="J52" t="s">
        <v>148</v>
      </c>
      <c r="K52" t="s">
        <v>149</v>
      </c>
      <c r="L52">
        <v>202210</v>
      </c>
      <c r="M52">
        <v>0</v>
      </c>
      <c r="N52">
        <v>15</v>
      </c>
      <c r="O52">
        <v>0</v>
      </c>
      <c r="P52">
        <v>0</v>
      </c>
      <c r="Q52">
        <v>0.12740000000000001</v>
      </c>
      <c r="R52">
        <v>0.16739999999999999</v>
      </c>
      <c r="S52">
        <v>0.21740000000000001</v>
      </c>
      <c r="T52">
        <v>0.21990000000000001</v>
      </c>
      <c r="U52">
        <v>0</v>
      </c>
      <c r="V52">
        <v>0.27239999999999998</v>
      </c>
      <c r="W52">
        <v>2.0500000000000001E-2</v>
      </c>
      <c r="X52">
        <v>0.03</v>
      </c>
      <c r="Y52">
        <v>0</v>
      </c>
      <c r="Z52">
        <v>0</v>
      </c>
      <c r="AA52">
        <v>5.2406250000000001E-4</v>
      </c>
      <c r="AB52">
        <v>0</v>
      </c>
      <c r="AC52">
        <v>0</v>
      </c>
      <c r="AD52">
        <v>-175</v>
      </c>
      <c r="AE52">
        <v>-175</v>
      </c>
      <c r="AF52">
        <v>0</v>
      </c>
      <c r="AG52">
        <v>0</v>
      </c>
      <c r="AH52">
        <v>33.33</v>
      </c>
      <c r="AI52">
        <v>0</v>
      </c>
      <c r="AJ52">
        <v>0</v>
      </c>
      <c r="AK52">
        <v>9.4999999999999998E-3</v>
      </c>
      <c r="AL52">
        <v>50000</v>
      </c>
      <c r="AM52">
        <v>0</v>
      </c>
      <c r="AN52">
        <v>50000</v>
      </c>
      <c r="AO52">
        <v>1</v>
      </c>
      <c r="AP52">
        <v>0</v>
      </c>
      <c r="AQ52">
        <v>2.0101097409220298E-2</v>
      </c>
      <c r="AR52">
        <v>1.6147340592843298E-2</v>
      </c>
      <c r="AS52">
        <v>29</v>
      </c>
      <c r="AT52">
        <v>4.9799999999999996E-4</v>
      </c>
      <c r="AU52">
        <v>-15.5027929296245</v>
      </c>
      <c r="AV52">
        <v>-3.1062363759837099</v>
      </c>
      <c r="AW52">
        <v>-3.1062363759837099</v>
      </c>
      <c r="AX52">
        <v>0</v>
      </c>
      <c r="AY52">
        <v>0</v>
      </c>
      <c r="AZ52">
        <v>0</v>
      </c>
      <c r="BA52">
        <v>0.81927499349135302</v>
      </c>
      <c r="BB52">
        <v>1.35213056522385</v>
      </c>
      <c r="BC52">
        <v>6.2071682000000003E-2</v>
      </c>
      <c r="BD52">
        <v>9.5266329999999996E-2</v>
      </c>
      <c r="BE52">
        <v>770.05608927704998</v>
      </c>
      <c r="BF52">
        <v>13139.786511402201</v>
      </c>
      <c r="BG52">
        <v>-3.1062363759837099</v>
      </c>
      <c r="BH52">
        <v>50000</v>
      </c>
      <c r="BI52">
        <v>0.181154618385721</v>
      </c>
      <c r="BJ52">
        <v>0.88639981371415399</v>
      </c>
      <c r="BK52">
        <v>6.6253274344271695E-2</v>
      </c>
      <c r="BL52">
        <v>0</v>
      </c>
      <c r="BM52">
        <v>0.29170569110331301</v>
      </c>
      <c r="BN52">
        <v>0.19983738829959999</v>
      </c>
      <c r="BO52">
        <v>0.50845692059708703</v>
      </c>
      <c r="BP52">
        <v>0.83723562512127303</v>
      </c>
      <c r="BQ52">
        <v>0.162764374878727</v>
      </c>
      <c r="BR52">
        <v>0.87402811609052899</v>
      </c>
      <c r="BS52">
        <v>0.12597188390947101</v>
      </c>
      <c r="BT52">
        <v>1</v>
      </c>
      <c r="BU52">
        <v>0</v>
      </c>
      <c r="BV52">
        <v>1</v>
      </c>
      <c r="BW52">
        <v>0</v>
      </c>
      <c r="BX52">
        <v>1</v>
      </c>
      <c r="BY52">
        <v>0</v>
      </c>
      <c r="BZ52">
        <v>1</v>
      </c>
      <c r="CA52">
        <v>0</v>
      </c>
      <c r="CB52">
        <v>0.24099999999999999</v>
      </c>
      <c r="CC52">
        <v>0.1</v>
      </c>
      <c r="CD52">
        <v>0.12</v>
      </c>
      <c r="CE52">
        <v>4.5999999999999999E-2</v>
      </c>
      <c r="CF52">
        <v>-7.4999999999999997E-2</v>
      </c>
      <c r="CG52">
        <v>0</v>
      </c>
      <c r="CH52">
        <v>51</v>
      </c>
      <c r="CI52">
        <v>5</v>
      </c>
      <c r="CJ52">
        <v>1.7500000000000002E-2</v>
      </c>
      <c r="CK52">
        <v>4.7500000000000001E-2</v>
      </c>
      <c r="CL52">
        <v>2.2199E-2</v>
      </c>
      <c r="CM52">
        <v>2.34902679880955E-2</v>
      </c>
      <c r="CN52">
        <v>2.4945462233607399E-2</v>
      </c>
      <c r="CO52">
        <v>0.13500000000000001</v>
      </c>
      <c r="CP52">
        <v>46174</v>
      </c>
      <c r="CQ52">
        <v>1.1701915123568301</v>
      </c>
      <c r="CR52">
        <v>1.0597737664497799</v>
      </c>
      <c r="CS52" t="s">
        <v>158</v>
      </c>
      <c r="CT52" t="s">
        <v>159</v>
      </c>
      <c r="CU52" t="s">
        <v>160</v>
      </c>
      <c r="CV52" t="s">
        <v>161</v>
      </c>
      <c r="CW52">
        <v>0.33847134900977199</v>
      </c>
      <c r="CX52">
        <v>0.95714929801803295</v>
      </c>
      <c r="CY52">
        <v>3947.5644916118099</v>
      </c>
      <c r="CZ52">
        <v>1544.04705564192</v>
      </c>
      <c r="DA52">
        <v>7.3151706542938399E-2</v>
      </c>
      <c r="DB52">
        <v>0.963845367503124</v>
      </c>
      <c r="DC52">
        <v>0.89366736493203902</v>
      </c>
      <c r="DD52">
        <v>0.89444179349147501</v>
      </c>
      <c r="DE52">
        <v>0</v>
      </c>
      <c r="DF52">
        <v>0.42289965440972099</v>
      </c>
      <c r="DG52">
        <v>4.4840393638505303E-2</v>
      </c>
      <c r="DH52">
        <v>0</v>
      </c>
      <c r="DI52">
        <v>0</v>
      </c>
      <c r="DJ52">
        <v>0</v>
      </c>
      <c r="DK52">
        <v>9.7496055385882602E-2</v>
      </c>
      <c r="DL52">
        <v>0</v>
      </c>
      <c r="DM52">
        <v>655.26963168526902</v>
      </c>
      <c r="DN52">
        <v>0</v>
      </c>
      <c r="DO52">
        <v>0</v>
      </c>
      <c r="DP52">
        <v>0.67452559990599903</v>
      </c>
      <c r="DQ52">
        <v>0.14823895539846901</v>
      </c>
      <c r="DR52">
        <v>3.9959083137111997E-3</v>
      </c>
      <c r="DS52">
        <v>1.2246677223308499E-2</v>
      </c>
      <c r="DT52">
        <v>0</v>
      </c>
      <c r="DU52">
        <v>3.8870406951284901E-2</v>
      </c>
      <c r="DV52">
        <v>0.19364902038013199</v>
      </c>
      <c r="DW52">
        <v>0.96384536750312499</v>
      </c>
      <c r="DX52">
        <v>0.89366736493204002</v>
      </c>
      <c r="DY52">
        <v>1336.13747877892</v>
      </c>
      <c r="DZ52">
        <v>88.523482943203703</v>
      </c>
      <c r="EA52">
        <v>88.203082182482902</v>
      </c>
      <c r="EB52">
        <v>4.3280172952500502</v>
      </c>
      <c r="EG52">
        <v>0</v>
      </c>
      <c r="EH52">
        <v>-0.32040076072081503</v>
      </c>
      <c r="EI52">
        <v>1</v>
      </c>
      <c r="EJ52">
        <v>1.00833333333333</v>
      </c>
      <c r="EK52">
        <v>1.52689909507095</v>
      </c>
      <c r="EL52">
        <v>0.65492212499708902</v>
      </c>
      <c r="EM52">
        <v>0</v>
      </c>
      <c r="EN52">
        <v>522.61568985768997</v>
      </c>
      <c r="EO52">
        <v>-0.260262613549129</v>
      </c>
      <c r="EP52">
        <v>0</v>
      </c>
      <c r="EQ52">
        <v>-1.0513720165224301</v>
      </c>
      <c r="ER52" s="17">
        <v>7.7715611723760895E-14</v>
      </c>
      <c r="ES52">
        <v>-1.3116346300714801</v>
      </c>
      <c r="EU52">
        <v>0</v>
      </c>
      <c r="EV52">
        <v>3.2999621389591102E-2</v>
      </c>
      <c r="EW52">
        <v>0.143139416523824</v>
      </c>
      <c r="EX52">
        <v>0</v>
      </c>
      <c r="EY52">
        <v>0</v>
      </c>
      <c r="EZ52">
        <v>0.44013846722366801</v>
      </c>
      <c r="FA52">
        <v>0.61627750513708401</v>
      </c>
      <c r="FB52">
        <v>0</v>
      </c>
      <c r="FC52">
        <v>0</v>
      </c>
      <c r="FD52">
        <v>-0.27388328496604503</v>
      </c>
      <c r="FE52">
        <v>-11.076808823085001</v>
      </c>
      <c r="FF52">
        <v>-11.350692108051099</v>
      </c>
      <c r="FG52">
        <v>0</v>
      </c>
      <c r="FH52">
        <v>0</v>
      </c>
      <c r="FI52">
        <v>1</v>
      </c>
      <c r="FJ52">
        <v>10.5051488894162</v>
      </c>
      <c r="FK52">
        <v>-0.22926571349776301</v>
      </c>
      <c r="FL52">
        <v>0.30274292045377899</v>
      </c>
      <c r="FM52">
        <v>2.3092903147864101E-2</v>
      </c>
      <c r="FN52">
        <v>-2.5712744491394299</v>
      </c>
      <c r="FO52">
        <v>-0.83811630941344095</v>
      </c>
      <c r="FP52">
        <v>0.31989999999999902</v>
      </c>
      <c r="FQ52">
        <v>0.22865461838572099</v>
      </c>
      <c r="FR52">
        <v>0.83551845906451105</v>
      </c>
      <c r="FS52">
        <v>4.7500000000000001E-2</v>
      </c>
      <c r="FT52">
        <v>0.26740000000000003</v>
      </c>
      <c r="FU52">
        <v>0.22865461838572099</v>
      </c>
      <c r="FV52">
        <v>0.22865461838572099</v>
      </c>
      <c r="FW52">
        <v>0.20195526998312399</v>
      </c>
      <c r="FX52">
        <v>0.13622399963954501</v>
      </c>
      <c r="FY52">
        <v>15.1678326189635</v>
      </c>
      <c r="FZ52">
        <v>11.7584418604107</v>
      </c>
      <c r="GA52">
        <v>12.0611847808644</v>
      </c>
      <c r="GB52">
        <v>11.8319190673667</v>
      </c>
      <c r="GE52">
        <v>1336.13747877892</v>
      </c>
      <c r="GF52">
        <v>0</v>
      </c>
      <c r="GG52">
        <v>26.198774093704401</v>
      </c>
      <c r="GO52">
        <v>1</v>
      </c>
      <c r="GP52">
        <v>0.65492212499708902</v>
      </c>
      <c r="GQ52">
        <v>1.30984424999417</v>
      </c>
    </row>
    <row r="53" spans="1:199" x14ac:dyDescent="0.35">
      <c r="A53" t="s">
        <v>361</v>
      </c>
      <c r="B53" t="s">
        <v>362</v>
      </c>
      <c r="C53" t="s">
        <v>363</v>
      </c>
      <c r="D53" t="s">
        <v>363</v>
      </c>
      <c r="E53" t="s">
        <v>116</v>
      </c>
      <c r="F53" t="s">
        <v>118</v>
      </c>
      <c r="G53" t="s">
        <v>146</v>
      </c>
      <c r="H53" t="s">
        <v>150</v>
      </c>
      <c r="I53" t="s">
        <v>147</v>
      </c>
      <c r="J53" t="s">
        <v>148</v>
      </c>
      <c r="K53" t="s">
        <v>149</v>
      </c>
      <c r="L53">
        <v>202210</v>
      </c>
      <c r="M53">
        <v>0</v>
      </c>
      <c r="N53">
        <v>15</v>
      </c>
      <c r="O53">
        <v>0</v>
      </c>
      <c r="P53">
        <v>0</v>
      </c>
      <c r="Q53">
        <v>0.12740000000000001</v>
      </c>
      <c r="R53">
        <v>0.16739999999999999</v>
      </c>
      <c r="S53">
        <v>0.21740000000000001</v>
      </c>
      <c r="T53">
        <v>0.21990000000000001</v>
      </c>
      <c r="U53">
        <v>0</v>
      </c>
      <c r="V53">
        <v>0.27239999999999998</v>
      </c>
      <c r="W53">
        <v>2.0500000000000001E-2</v>
      </c>
      <c r="X53">
        <v>0.03</v>
      </c>
      <c r="Y53">
        <v>0</v>
      </c>
      <c r="Z53">
        <v>0</v>
      </c>
      <c r="AA53">
        <v>5.2406250000000001E-4</v>
      </c>
      <c r="AB53">
        <v>0</v>
      </c>
      <c r="AC53">
        <v>0</v>
      </c>
      <c r="AD53">
        <v>-175</v>
      </c>
      <c r="AE53">
        <v>-175</v>
      </c>
      <c r="AF53">
        <v>0</v>
      </c>
      <c r="AG53">
        <v>0</v>
      </c>
      <c r="AH53">
        <v>33.33</v>
      </c>
      <c r="AI53">
        <v>0</v>
      </c>
      <c r="AJ53">
        <v>0</v>
      </c>
      <c r="AK53">
        <v>9.4999999999999998E-3</v>
      </c>
      <c r="AL53">
        <v>50000</v>
      </c>
      <c r="AM53">
        <v>0</v>
      </c>
      <c r="AN53">
        <v>50000</v>
      </c>
      <c r="AO53">
        <v>1</v>
      </c>
      <c r="AP53">
        <v>0</v>
      </c>
      <c r="AQ53">
        <v>2.0101097409220298E-2</v>
      </c>
      <c r="AR53">
        <v>1.6147340592843298E-2</v>
      </c>
      <c r="AS53">
        <v>29</v>
      </c>
      <c r="AT53">
        <v>4.9799999999999996E-4</v>
      </c>
      <c r="AU53">
        <v>-15.5027929296245</v>
      </c>
      <c r="AV53">
        <v>-3.1062363759837099</v>
      </c>
      <c r="AW53">
        <v>-3.1062363759837099</v>
      </c>
      <c r="AX53">
        <v>0</v>
      </c>
      <c r="AY53">
        <v>0</v>
      </c>
      <c r="AZ53">
        <v>0</v>
      </c>
      <c r="BA53">
        <v>0.81927499349135302</v>
      </c>
      <c r="BB53">
        <v>1.35213056522385</v>
      </c>
      <c r="BC53">
        <v>6.2071682000000003E-2</v>
      </c>
      <c r="BD53">
        <v>9.5266329999999996E-2</v>
      </c>
      <c r="BE53">
        <v>770.05608927704998</v>
      </c>
      <c r="BF53">
        <v>13139.786511402201</v>
      </c>
      <c r="BG53">
        <v>-3.1062363759837099</v>
      </c>
      <c r="BH53">
        <v>50000</v>
      </c>
      <c r="BI53">
        <v>0.181154618385721</v>
      </c>
      <c r="BJ53">
        <v>0.88639981371415399</v>
      </c>
      <c r="BK53">
        <v>6.6253274344271695E-2</v>
      </c>
      <c r="BL53">
        <v>0</v>
      </c>
      <c r="BM53">
        <v>0.29170569110331301</v>
      </c>
      <c r="BN53">
        <v>0.19983738829959999</v>
      </c>
      <c r="BO53">
        <v>0.50845692059708703</v>
      </c>
      <c r="BP53">
        <v>0.83723562512127303</v>
      </c>
      <c r="BQ53">
        <v>0.162764374878727</v>
      </c>
      <c r="BR53">
        <v>0.87402811609052899</v>
      </c>
      <c r="BS53">
        <v>0.12597188390947101</v>
      </c>
      <c r="BT53">
        <v>1</v>
      </c>
      <c r="BU53">
        <v>0</v>
      </c>
      <c r="BV53">
        <v>1</v>
      </c>
      <c r="BW53">
        <v>0</v>
      </c>
      <c r="BX53">
        <v>1</v>
      </c>
      <c r="BY53">
        <v>0</v>
      </c>
      <c r="BZ53">
        <v>1</v>
      </c>
      <c r="CA53">
        <v>0</v>
      </c>
      <c r="CB53">
        <v>0.24099999999999999</v>
      </c>
      <c r="CC53">
        <v>0.1</v>
      </c>
      <c r="CD53">
        <v>0.12</v>
      </c>
      <c r="CE53">
        <v>4.5999999999999999E-2</v>
      </c>
      <c r="CF53">
        <v>-7.4999999999999997E-2</v>
      </c>
      <c r="CG53">
        <v>0</v>
      </c>
      <c r="CH53">
        <v>52</v>
      </c>
      <c r="CI53">
        <v>5</v>
      </c>
      <c r="CJ53">
        <v>1.7500000000000002E-2</v>
      </c>
      <c r="CK53">
        <v>4.7500000000000001E-2</v>
      </c>
      <c r="CL53">
        <v>2.2200999999999999E-2</v>
      </c>
      <c r="CM53">
        <v>2.3593678239583499E-2</v>
      </c>
      <c r="CN53">
        <v>2.5003422676913301E-2</v>
      </c>
      <c r="CO53">
        <v>0.13500000000000001</v>
      </c>
      <c r="CP53">
        <v>46204</v>
      </c>
      <c r="CQ53">
        <v>1.1701915123568301</v>
      </c>
      <c r="CR53">
        <v>1.0597737664497799</v>
      </c>
      <c r="CS53" t="s">
        <v>158</v>
      </c>
      <c r="CT53" t="s">
        <v>159</v>
      </c>
      <c r="CU53" t="s">
        <v>160</v>
      </c>
      <c r="CV53" t="s">
        <v>161</v>
      </c>
      <c r="CW53">
        <v>0.33611273109255402</v>
      </c>
      <c r="CX53">
        <v>0.96672281832749696</v>
      </c>
      <c r="CY53">
        <v>3960.8778744217698</v>
      </c>
      <c r="CZ53">
        <v>1544.04705564193</v>
      </c>
      <c r="DA53">
        <v>7.3151706542938399E-2</v>
      </c>
      <c r="DB53">
        <v>0.96384536750312499</v>
      </c>
      <c r="DC53">
        <v>0.89366736493204002</v>
      </c>
      <c r="DD53">
        <v>0.89444179349147501</v>
      </c>
      <c r="DE53">
        <v>0</v>
      </c>
      <c r="DF53">
        <v>0.42289965440972099</v>
      </c>
      <c r="DG53">
        <v>4.4840393638505303E-2</v>
      </c>
      <c r="DH53">
        <v>0</v>
      </c>
      <c r="DI53">
        <v>0</v>
      </c>
      <c r="DJ53">
        <v>0</v>
      </c>
      <c r="DK53">
        <v>9.7496055385882602E-2</v>
      </c>
      <c r="DL53">
        <v>0</v>
      </c>
      <c r="DM53">
        <v>655.26963168526902</v>
      </c>
      <c r="DN53">
        <v>0</v>
      </c>
      <c r="DO53">
        <v>0</v>
      </c>
      <c r="DP53">
        <v>0.67501891885987497</v>
      </c>
      <c r="DQ53">
        <v>0.14823895539846901</v>
      </c>
      <c r="DR53">
        <v>3.9959083137111997E-3</v>
      </c>
      <c r="DS53">
        <v>1.22655451657662E-2</v>
      </c>
      <c r="DT53">
        <v>0</v>
      </c>
      <c r="DU53">
        <v>3.8841586590576301E-2</v>
      </c>
      <c r="DV53">
        <v>0.19465826343816101</v>
      </c>
      <c r="DW53">
        <v>0.963845367503124</v>
      </c>
      <c r="DX53">
        <v>0.89366736493203902</v>
      </c>
      <c r="DY53">
        <v>1331.30147989597</v>
      </c>
      <c r="DZ53">
        <v>88.203082182482902</v>
      </c>
      <c r="EA53">
        <v>87.884741966750795</v>
      </c>
      <c r="EB53">
        <v>4.30915514246181</v>
      </c>
      <c r="EG53">
        <v>0</v>
      </c>
      <c r="EH53">
        <v>-0.31834021573209198</v>
      </c>
      <c r="EI53">
        <v>1</v>
      </c>
      <c r="EJ53">
        <v>1.00833333333333</v>
      </c>
      <c r="EK53">
        <v>1.53962325419654</v>
      </c>
      <c r="EL53">
        <v>0.64950954545165895</v>
      </c>
      <c r="EM53">
        <v>0</v>
      </c>
      <c r="EN53">
        <v>518.97387280722603</v>
      </c>
      <c r="EO53">
        <v>-0.25844898865799798</v>
      </c>
      <c r="EP53">
        <v>0</v>
      </c>
      <c r="EQ53">
        <v>-1.0440455917509199</v>
      </c>
      <c r="ER53" s="17">
        <v>-7.7715611723760895E-14</v>
      </c>
      <c r="ES53">
        <v>-1.302494580409</v>
      </c>
      <c r="EU53">
        <v>0</v>
      </c>
      <c r="EV53">
        <v>3.2769665446499903E-2</v>
      </c>
      <c r="EW53">
        <v>0.14214195782174799</v>
      </c>
      <c r="EX53">
        <v>0</v>
      </c>
      <c r="EY53">
        <v>0</v>
      </c>
      <c r="EZ53">
        <v>0.43707138790399302</v>
      </c>
      <c r="FA53">
        <v>0.61198301117224196</v>
      </c>
      <c r="FB53" s="17">
        <v>-2.1094237467877901E-13</v>
      </c>
      <c r="FC53">
        <v>0</v>
      </c>
      <c r="FD53">
        <v>-0.271974745218037</v>
      </c>
      <c r="FE53">
        <v>-10.999620724794999</v>
      </c>
      <c r="FF53">
        <v>-11.2715954700131</v>
      </c>
      <c r="FG53">
        <v>0</v>
      </c>
      <c r="FH53">
        <v>0</v>
      </c>
      <c r="FI53">
        <v>1</v>
      </c>
      <c r="FJ53">
        <v>10.4319443701383</v>
      </c>
      <c r="FK53">
        <v>-0.22766808870272401</v>
      </c>
      <c r="FL53">
        <v>0.30063327401374201</v>
      </c>
      <c r="FM53">
        <v>2.3111734351354801E-2</v>
      </c>
      <c r="FN53">
        <v>-2.5640571787434401</v>
      </c>
      <c r="FO53">
        <v>-0.83881265691723805</v>
      </c>
      <c r="FP53">
        <v>0.31989999999999902</v>
      </c>
      <c r="FQ53">
        <v>0.22865461838572099</v>
      </c>
      <c r="FR53">
        <v>0.83549959112205296</v>
      </c>
      <c r="FS53">
        <v>4.7500000000000001E-2</v>
      </c>
      <c r="FT53">
        <v>0.26740000000000003</v>
      </c>
      <c r="FU53">
        <v>0.22865461838572099</v>
      </c>
      <c r="FV53">
        <v>0.22865461838572099</v>
      </c>
      <c r="FW53">
        <v>0.20195526998312399</v>
      </c>
      <c r="FX53">
        <v>0.13632362800206199</v>
      </c>
      <c r="FY53">
        <v>15.123987308661199</v>
      </c>
      <c r="FZ53">
        <v>11.721117473000501</v>
      </c>
      <c r="GA53">
        <v>12.021750747014201</v>
      </c>
      <c r="GB53">
        <v>11.794082658311501</v>
      </c>
      <c r="GE53">
        <v>1331.30147989597</v>
      </c>
      <c r="GF53">
        <v>0</v>
      </c>
      <c r="GG53">
        <v>25.601951536461002</v>
      </c>
      <c r="GO53">
        <v>1</v>
      </c>
      <c r="GP53">
        <v>0.64950954545165895</v>
      </c>
      <c r="GQ53">
        <v>1.2990190909033099</v>
      </c>
    </row>
    <row r="54" spans="1:199" x14ac:dyDescent="0.35">
      <c r="A54" t="s">
        <v>361</v>
      </c>
      <c r="B54" t="s">
        <v>362</v>
      </c>
      <c r="C54" t="s">
        <v>363</v>
      </c>
      <c r="D54" t="s">
        <v>363</v>
      </c>
      <c r="E54" t="s">
        <v>116</v>
      </c>
      <c r="F54" t="s">
        <v>118</v>
      </c>
      <c r="G54" t="s">
        <v>146</v>
      </c>
      <c r="H54" t="s">
        <v>150</v>
      </c>
      <c r="I54" t="s">
        <v>147</v>
      </c>
      <c r="J54" t="s">
        <v>148</v>
      </c>
      <c r="K54" t="s">
        <v>149</v>
      </c>
      <c r="L54">
        <v>202210</v>
      </c>
      <c r="M54">
        <v>0</v>
      </c>
      <c r="N54">
        <v>15</v>
      </c>
      <c r="O54">
        <v>0</v>
      </c>
      <c r="P54">
        <v>0</v>
      </c>
      <c r="Q54">
        <v>0.12740000000000001</v>
      </c>
      <c r="R54">
        <v>0.16739999999999999</v>
      </c>
      <c r="S54">
        <v>0.21740000000000001</v>
      </c>
      <c r="T54">
        <v>0.21990000000000001</v>
      </c>
      <c r="U54">
        <v>0</v>
      </c>
      <c r="V54">
        <v>0.27239999999999998</v>
      </c>
      <c r="W54">
        <v>2.0500000000000001E-2</v>
      </c>
      <c r="X54">
        <v>0.03</v>
      </c>
      <c r="Y54">
        <v>0</v>
      </c>
      <c r="Z54">
        <v>0</v>
      </c>
      <c r="AA54">
        <v>5.2406250000000001E-4</v>
      </c>
      <c r="AB54">
        <v>0</v>
      </c>
      <c r="AC54">
        <v>0</v>
      </c>
      <c r="AD54">
        <v>-175</v>
      </c>
      <c r="AE54">
        <v>-175</v>
      </c>
      <c r="AF54">
        <v>0</v>
      </c>
      <c r="AG54">
        <v>0</v>
      </c>
      <c r="AH54">
        <v>33.33</v>
      </c>
      <c r="AI54">
        <v>0</v>
      </c>
      <c r="AJ54">
        <v>0</v>
      </c>
      <c r="AK54">
        <v>9.4999999999999998E-3</v>
      </c>
      <c r="AL54">
        <v>50000</v>
      </c>
      <c r="AM54">
        <v>0</v>
      </c>
      <c r="AN54">
        <v>50000</v>
      </c>
      <c r="AO54">
        <v>1</v>
      </c>
      <c r="AP54">
        <v>0</v>
      </c>
      <c r="AQ54">
        <v>2.0101097409220298E-2</v>
      </c>
      <c r="AR54">
        <v>1.6147340592843298E-2</v>
      </c>
      <c r="AS54">
        <v>29</v>
      </c>
      <c r="AT54">
        <v>4.9799999999999996E-4</v>
      </c>
      <c r="AU54">
        <v>-15.5027929296245</v>
      </c>
      <c r="AV54">
        <v>-3.1062363759837099</v>
      </c>
      <c r="AW54">
        <v>-3.1062363759837099</v>
      </c>
      <c r="AX54">
        <v>0</v>
      </c>
      <c r="AY54">
        <v>0</v>
      </c>
      <c r="AZ54">
        <v>0</v>
      </c>
      <c r="BA54">
        <v>0.81927499349135302</v>
      </c>
      <c r="BB54">
        <v>1.35213056522385</v>
      </c>
      <c r="BC54">
        <v>6.2071682000000003E-2</v>
      </c>
      <c r="BD54">
        <v>9.5266329999999996E-2</v>
      </c>
      <c r="BE54">
        <v>770.05608927704998</v>
      </c>
      <c r="BF54">
        <v>13139.786511402201</v>
      </c>
      <c r="BG54">
        <v>-3.1062363759837099</v>
      </c>
      <c r="BH54">
        <v>50000</v>
      </c>
      <c r="BI54">
        <v>0.181154618385721</v>
      </c>
      <c r="BJ54">
        <v>0.88639981371415399</v>
      </c>
      <c r="BK54">
        <v>6.6253274344271695E-2</v>
      </c>
      <c r="BL54">
        <v>0</v>
      </c>
      <c r="BM54">
        <v>0.29170569110331301</v>
      </c>
      <c r="BN54">
        <v>0.19983738829959999</v>
      </c>
      <c r="BO54">
        <v>0.50845692059708703</v>
      </c>
      <c r="BP54">
        <v>0.83723562512127303</v>
      </c>
      <c r="BQ54">
        <v>0.162764374878727</v>
      </c>
      <c r="BR54">
        <v>0.87402811609052899</v>
      </c>
      <c r="BS54">
        <v>0.12597188390947101</v>
      </c>
      <c r="BT54">
        <v>1</v>
      </c>
      <c r="BU54">
        <v>0</v>
      </c>
      <c r="BV54">
        <v>1</v>
      </c>
      <c r="BW54">
        <v>0</v>
      </c>
      <c r="BX54">
        <v>1</v>
      </c>
      <c r="BY54">
        <v>0</v>
      </c>
      <c r="BZ54">
        <v>1</v>
      </c>
      <c r="CA54">
        <v>0</v>
      </c>
      <c r="CB54">
        <v>0.24099999999999999</v>
      </c>
      <c r="CC54">
        <v>0.1</v>
      </c>
      <c r="CD54">
        <v>0.12</v>
      </c>
      <c r="CE54">
        <v>4.5999999999999999E-2</v>
      </c>
      <c r="CF54">
        <v>-7.4999999999999997E-2</v>
      </c>
      <c r="CG54">
        <v>0</v>
      </c>
      <c r="CH54">
        <v>53</v>
      </c>
      <c r="CI54">
        <v>5</v>
      </c>
      <c r="CJ54">
        <v>1.7500000000000002E-2</v>
      </c>
      <c r="CK54">
        <v>4.7500000000000001E-2</v>
      </c>
      <c r="CL54">
        <v>2.2200000000000001E-2</v>
      </c>
      <c r="CM54">
        <v>2.3697671824404899E-2</v>
      </c>
      <c r="CN54">
        <v>2.5061833120219201E-2</v>
      </c>
      <c r="CO54">
        <v>0.13500000000000001</v>
      </c>
      <c r="CP54">
        <v>46235</v>
      </c>
      <c r="CQ54">
        <v>1.1701915123568301</v>
      </c>
      <c r="CR54">
        <v>1.0597737664497799</v>
      </c>
      <c r="CS54" t="s">
        <v>158</v>
      </c>
      <c r="CT54" t="s">
        <v>159</v>
      </c>
      <c r="CU54" t="s">
        <v>160</v>
      </c>
      <c r="CV54" t="s">
        <v>161</v>
      </c>
      <c r="CW54">
        <v>0.33379904208731898</v>
      </c>
      <c r="CX54">
        <v>0.97611397527820198</v>
      </c>
      <c r="CY54">
        <v>3973.9376534662001</v>
      </c>
      <c r="CZ54">
        <v>1544.04705564192</v>
      </c>
      <c r="DA54">
        <v>7.3151706542938399E-2</v>
      </c>
      <c r="DB54">
        <v>0.963845367503124</v>
      </c>
      <c r="DC54">
        <v>0.89366736493203902</v>
      </c>
      <c r="DD54">
        <v>0.89444179349147501</v>
      </c>
      <c r="DE54">
        <v>0</v>
      </c>
      <c r="DF54">
        <v>0.42289965440972099</v>
      </c>
      <c r="DG54">
        <v>4.4840393638505303E-2</v>
      </c>
      <c r="DH54">
        <v>0</v>
      </c>
      <c r="DI54">
        <v>0</v>
      </c>
      <c r="DJ54">
        <v>0</v>
      </c>
      <c r="DK54">
        <v>9.7496055385882602E-2</v>
      </c>
      <c r="DL54">
        <v>0</v>
      </c>
      <c r="DM54">
        <v>655.26963168526902</v>
      </c>
      <c r="DN54">
        <v>0</v>
      </c>
      <c r="DO54">
        <v>0</v>
      </c>
      <c r="DP54">
        <v>0.67550284278135297</v>
      </c>
      <c r="DQ54">
        <v>0.14823895539846901</v>
      </c>
      <c r="DR54">
        <v>3.9959083137111997E-3</v>
      </c>
      <c r="DS54">
        <v>1.22840531231793E-2</v>
      </c>
      <c r="DT54">
        <v>0</v>
      </c>
      <c r="DU54">
        <v>3.8847537278116899E-2</v>
      </c>
      <c r="DV54">
        <v>0.19373127086002401</v>
      </c>
      <c r="DW54">
        <v>0.96384536750312499</v>
      </c>
      <c r="DX54">
        <v>0.89366736493204002</v>
      </c>
      <c r="DY54">
        <v>1326.4965820417401</v>
      </c>
      <c r="DZ54">
        <v>87.884741966750795</v>
      </c>
      <c r="EA54">
        <v>87.568460234006693</v>
      </c>
      <c r="EB54">
        <v>4.2942604516801204</v>
      </c>
      <c r="EG54">
        <v>0</v>
      </c>
      <c r="EH54">
        <v>-0.316281732744087</v>
      </c>
      <c r="EI54">
        <v>1</v>
      </c>
      <c r="EJ54">
        <v>1.00833333333333</v>
      </c>
      <c r="EK54">
        <v>1.55245344798151</v>
      </c>
      <c r="EL54">
        <v>0.644141697968587</v>
      </c>
      <c r="EM54">
        <v>0</v>
      </c>
      <c r="EN54">
        <v>515.40142811102203</v>
      </c>
      <c r="EO54">
        <v>-0.256669911199289</v>
      </c>
      <c r="EP54">
        <v>0</v>
      </c>
      <c r="EQ54">
        <v>-1.0368587268001499</v>
      </c>
      <c r="ER54" s="17">
        <v>7.7715611723760895E-14</v>
      </c>
      <c r="ES54">
        <v>-1.29352863799936</v>
      </c>
      <c r="EU54">
        <v>0</v>
      </c>
      <c r="EV54">
        <v>3.2544089895099902E-2</v>
      </c>
      <c r="EW54">
        <v>0.141163499541023</v>
      </c>
      <c r="EX54">
        <v>0</v>
      </c>
      <c r="EY54">
        <v>0</v>
      </c>
      <c r="EZ54">
        <v>0.43406273285719099</v>
      </c>
      <c r="FA54">
        <v>0.60777032229331396</v>
      </c>
      <c r="FB54">
        <v>0</v>
      </c>
      <c r="FC54">
        <v>0</v>
      </c>
      <c r="FD54">
        <v>-0.27010256091943202</v>
      </c>
      <c r="FE54">
        <v>-10.9239029694753</v>
      </c>
      <c r="FF54">
        <v>-11.194005530394699</v>
      </c>
      <c r="FG54">
        <v>0</v>
      </c>
      <c r="FH54">
        <v>0</v>
      </c>
      <c r="FI54">
        <v>1</v>
      </c>
      <c r="FJ54">
        <v>10.360134311310899</v>
      </c>
      <c r="FK54">
        <v>-0.22610089679056</v>
      </c>
      <c r="FL54">
        <v>0.298563813870318</v>
      </c>
      <c r="FM54">
        <v>2.3128656711945299E-2</v>
      </c>
      <c r="FN54">
        <v>-2.5566736729677002</v>
      </c>
      <c r="FO54">
        <v>-0.83193253470793105</v>
      </c>
      <c r="FP54">
        <v>0.31989999999999902</v>
      </c>
      <c r="FQ54">
        <v>0.22865461838572099</v>
      </c>
      <c r="FR54">
        <v>0.83548108316463998</v>
      </c>
      <c r="FS54">
        <v>4.7500000000000001E-2</v>
      </c>
      <c r="FT54">
        <v>0.26740000000000003</v>
      </c>
      <c r="FU54">
        <v>0.22865461838572099</v>
      </c>
      <c r="FV54">
        <v>0.22865461838572099</v>
      </c>
      <c r="FW54">
        <v>0.20195526998312399</v>
      </c>
      <c r="FX54">
        <v>0.13642135898827601</v>
      </c>
      <c r="FY54">
        <v>15.0802055346199</v>
      </c>
      <c r="FZ54">
        <v>11.6915993269442</v>
      </c>
      <c r="GA54">
        <v>11.9901631408145</v>
      </c>
      <c r="GB54">
        <v>11.764062244024</v>
      </c>
      <c r="GE54">
        <v>1326.4965820417401</v>
      </c>
      <c r="GF54">
        <v>0</v>
      </c>
      <c r="GG54">
        <v>25.028237397014099</v>
      </c>
      <c r="GO54">
        <v>1</v>
      </c>
      <c r="GP54">
        <v>0.644141697968587</v>
      </c>
      <c r="GQ54">
        <v>1.28828339593717</v>
      </c>
    </row>
    <row r="55" spans="1:199" x14ac:dyDescent="0.35">
      <c r="A55" t="s">
        <v>361</v>
      </c>
      <c r="B55" t="s">
        <v>362</v>
      </c>
      <c r="C55" t="s">
        <v>363</v>
      </c>
      <c r="D55" t="s">
        <v>363</v>
      </c>
      <c r="E55" t="s">
        <v>116</v>
      </c>
      <c r="F55" t="s">
        <v>118</v>
      </c>
      <c r="G55" t="s">
        <v>146</v>
      </c>
      <c r="H55" t="s">
        <v>150</v>
      </c>
      <c r="I55" t="s">
        <v>147</v>
      </c>
      <c r="J55" t="s">
        <v>148</v>
      </c>
      <c r="K55" t="s">
        <v>149</v>
      </c>
      <c r="L55">
        <v>202210</v>
      </c>
      <c r="M55">
        <v>0</v>
      </c>
      <c r="N55">
        <v>15</v>
      </c>
      <c r="O55">
        <v>0</v>
      </c>
      <c r="P55">
        <v>0</v>
      </c>
      <c r="Q55">
        <v>0.12740000000000001</v>
      </c>
      <c r="R55">
        <v>0.16739999999999999</v>
      </c>
      <c r="S55">
        <v>0.21740000000000001</v>
      </c>
      <c r="T55">
        <v>0.21990000000000001</v>
      </c>
      <c r="U55">
        <v>0</v>
      </c>
      <c r="V55">
        <v>0.27239999999999998</v>
      </c>
      <c r="W55">
        <v>2.0500000000000001E-2</v>
      </c>
      <c r="X55">
        <v>0.03</v>
      </c>
      <c r="Y55">
        <v>0</v>
      </c>
      <c r="Z55">
        <v>0</v>
      </c>
      <c r="AA55">
        <v>5.2406250000000001E-4</v>
      </c>
      <c r="AB55">
        <v>0</v>
      </c>
      <c r="AC55">
        <v>0</v>
      </c>
      <c r="AD55">
        <v>-175</v>
      </c>
      <c r="AE55">
        <v>-175</v>
      </c>
      <c r="AF55">
        <v>0</v>
      </c>
      <c r="AG55">
        <v>0</v>
      </c>
      <c r="AH55">
        <v>33.33</v>
      </c>
      <c r="AI55">
        <v>0</v>
      </c>
      <c r="AJ55">
        <v>0</v>
      </c>
      <c r="AK55">
        <v>9.4999999999999998E-3</v>
      </c>
      <c r="AL55">
        <v>50000</v>
      </c>
      <c r="AM55">
        <v>0</v>
      </c>
      <c r="AN55">
        <v>50000</v>
      </c>
      <c r="AO55">
        <v>1</v>
      </c>
      <c r="AP55">
        <v>0</v>
      </c>
      <c r="AQ55">
        <v>2.0101097409220298E-2</v>
      </c>
      <c r="AR55">
        <v>1.6147340592843298E-2</v>
      </c>
      <c r="AS55">
        <v>29</v>
      </c>
      <c r="AT55">
        <v>4.9799999999999996E-4</v>
      </c>
      <c r="AU55">
        <v>-15.5027929296245</v>
      </c>
      <c r="AV55">
        <v>-3.1062363759837099</v>
      </c>
      <c r="AW55">
        <v>-3.1062363759837099</v>
      </c>
      <c r="AX55">
        <v>0</v>
      </c>
      <c r="AY55">
        <v>0</v>
      </c>
      <c r="AZ55">
        <v>0</v>
      </c>
      <c r="BA55">
        <v>0.81927499349135302</v>
      </c>
      <c r="BB55">
        <v>1.35213056522385</v>
      </c>
      <c r="BC55">
        <v>6.2071682000000003E-2</v>
      </c>
      <c r="BD55">
        <v>9.5266329999999996E-2</v>
      </c>
      <c r="BE55">
        <v>770.05608927704998</v>
      </c>
      <c r="BF55">
        <v>13139.786511402201</v>
      </c>
      <c r="BG55">
        <v>-3.1062363759837099</v>
      </c>
      <c r="BH55">
        <v>50000</v>
      </c>
      <c r="BI55">
        <v>0.181154618385721</v>
      </c>
      <c r="BJ55">
        <v>0.88639981371415399</v>
      </c>
      <c r="BK55">
        <v>6.6253274344271695E-2</v>
      </c>
      <c r="BL55">
        <v>0</v>
      </c>
      <c r="BM55">
        <v>0.29170569110331301</v>
      </c>
      <c r="BN55">
        <v>0.19983738829959999</v>
      </c>
      <c r="BO55">
        <v>0.50845692059708703</v>
      </c>
      <c r="BP55">
        <v>0.83723562512127303</v>
      </c>
      <c r="BQ55">
        <v>0.162764374878727</v>
      </c>
      <c r="BR55">
        <v>0.87402811609052899</v>
      </c>
      <c r="BS55">
        <v>0.12597188390947101</v>
      </c>
      <c r="BT55">
        <v>1</v>
      </c>
      <c r="BU55">
        <v>0</v>
      </c>
      <c r="BV55">
        <v>1</v>
      </c>
      <c r="BW55">
        <v>0</v>
      </c>
      <c r="BX55">
        <v>1</v>
      </c>
      <c r="BY55">
        <v>0</v>
      </c>
      <c r="BZ55">
        <v>1</v>
      </c>
      <c r="CA55">
        <v>0</v>
      </c>
      <c r="CB55">
        <v>0.24099999999999999</v>
      </c>
      <c r="CC55">
        <v>0.1</v>
      </c>
      <c r="CD55">
        <v>0.12</v>
      </c>
      <c r="CE55">
        <v>4.5999999999999999E-2</v>
      </c>
      <c r="CF55">
        <v>-7.4999999999999997E-2</v>
      </c>
      <c r="CG55">
        <v>0</v>
      </c>
      <c r="CH55">
        <v>54</v>
      </c>
      <c r="CI55">
        <v>5</v>
      </c>
      <c r="CJ55">
        <v>1.7500000000000002E-2</v>
      </c>
      <c r="CK55">
        <v>4.7500000000000001E-2</v>
      </c>
      <c r="CL55">
        <v>2.2199E-2</v>
      </c>
      <c r="CM55">
        <v>2.3802182075892998E-2</v>
      </c>
      <c r="CN55">
        <v>2.5120626896858501E-2</v>
      </c>
      <c r="CO55">
        <v>0.13500000000000001</v>
      </c>
      <c r="CP55">
        <v>46266</v>
      </c>
      <c r="CQ55">
        <v>1.1701915123568301</v>
      </c>
      <c r="CR55">
        <v>1.0597737664497799</v>
      </c>
      <c r="CS55" t="s">
        <v>158</v>
      </c>
      <c r="CT55" t="s">
        <v>159</v>
      </c>
      <c r="CU55" t="s">
        <v>160</v>
      </c>
      <c r="CV55" t="s">
        <v>161</v>
      </c>
      <c r="CW55">
        <v>0.33152860268686801</v>
      </c>
      <c r="CX55">
        <v>0.98532958613130905</v>
      </c>
      <c r="CY55">
        <v>3986.7533099146499</v>
      </c>
      <c r="CZ55">
        <v>1544.04705564193</v>
      </c>
      <c r="DA55">
        <v>7.3151706542938399E-2</v>
      </c>
      <c r="DB55">
        <v>0.96384536750312499</v>
      </c>
      <c r="DC55">
        <v>0.89366736493204002</v>
      </c>
      <c r="DD55">
        <v>0.89444179349147501</v>
      </c>
      <c r="DE55">
        <v>0</v>
      </c>
      <c r="DF55">
        <v>0.42289965440972099</v>
      </c>
      <c r="DG55">
        <v>4.4840393638505303E-2</v>
      </c>
      <c r="DH55">
        <v>0</v>
      </c>
      <c r="DI55">
        <v>0</v>
      </c>
      <c r="DJ55">
        <v>0</v>
      </c>
      <c r="DK55">
        <v>9.7496055385882602E-2</v>
      </c>
      <c r="DL55">
        <v>0</v>
      </c>
      <c r="DM55">
        <v>655.26963168526902</v>
      </c>
      <c r="DN55">
        <v>0</v>
      </c>
      <c r="DO55">
        <v>0</v>
      </c>
      <c r="DP55">
        <v>0.67597772012513302</v>
      </c>
      <c r="DQ55">
        <v>0.14823895539846901</v>
      </c>
      <c r="DR55">
        <v>3.9959083137111997E-3</v>
      </c>
      <c r="DS55">
        <v>1.2302216026345099E-2</v>
      </c>
      <c r="DT55">
        <v>0</v>
      </c>
      <c r="DU55">
        <v>3.8841521263586601E-2</v>
      </c>
      <c r="DV55">
        <v>0.192887300505662</v>
      </c>
      <c r="DW55">
        <v>0.963845367503124</v>
      </c>
      <c r="DX55">
        <v>0.89366736493203902</v>
      </c>
      <c r="DY55">
        <v>1321.7227540932499</v>
      </c>
      <c r="DZ55">
        <v>87.568460234006693</v>
      </c>
      <c r="EA55">
        <v>87.254232688136995</v>
      </c>
      <c r="EB55">
        <v>4.2781435381399397</v>
      </c>
      <c r="EG55">
        <v>0</v>
      </c>
      <c r="EH55">
        <v>-0.31422754586964102</v>
      </c>
      <c r="EI55">
        <v>1</v>
      </c>
      <c r="EJ55">
        <v>1.00833333333333</v>
      </c>
      <c r="EK55">
        <v>1.56539056004802</v>
      </c>
      <c r="EL55">
        <v>0.63881821286140905</v>
      </c>
      <c r="EM55">
        <v>0</v>
      </c>
      <c r="EN55">
        <v>511.895762839741</v>
      </c>
      <c r="EO55">
        <v>-0.25492408989419102</v>
      </c>
      <c r="EP55">
        <v>0</v>
      </c>
      <c r="EQ55">
        <v>-1.0298062053449999</v>
      </c>
      <c r="ER55" s="17">
        <v>-7.7715611723760895E-14</v>
      </c>
      <c r="ES55">
        <v>-1.2847302952392601</v>
      </c>
      <c r="EU55">
        <v>0</v>
      </c>
      <c r="EV55">
        <v>3.2322731009563101E-2</v>
      </c>
      <c r="EW55">
        <v>0.14020333150321401</v>
      </c>
      <c r="EX55">
        <v>0</v>
      </c>
      <c r="EY55">
        <v>0</v>
      </c>
      <c r="EZ55">
        <v>0.43111031836018099</v>
      </c>
      <c r="FA55">
        <v>0.60363638087295801</v>
      </c>
      <c r="FB55" s="17">
        <v>-2.1094237467877901E-13</v>
      </c>
      <c r="FC55">
        <v>0</v>
      </c>
      <c r="FD55">
        <v>-0.26826537321320199</v>
      </c>
      <c r="FE55">
        <v>-10.849600600141001</v>
      </c>
      <c r="FF55">
        <v>-11.117865973354199</v>
      </c>
      <c r="FG55">
        <v>0</v>
      </c>
      <c r="FH55">
        <v>0</v>
      </c>
      <c r="FI55">
        <v>1</v>
      </c>
      <c r="FJ55">
        <v>10.2896665922087</v>
      </c>
      <c r="FK55">
        <v>-0.22456300027273099</v>
      </c>
      <c r="FL55">
        <v>0.29653303798096498</v>
      </c>
      <c r="FM55">
        <v>2.3145672208063801E-2</v>
      </c>
      <c r="FN55">
        <v>-2.5493468013484799</v>
      </c>
      <c r="FO55">
        <v>-0.82519955824755498</v>
      </c>
      <c r="FP55">
        <v>0.31989999999999902</v>
      </c>
      <c r="FQ55">
        <v>0.22865461838572099</v>
      </c>
      <c r="FR55">
        <v>0.83546292026147395</v>
      </c>
      <c r="FS55">
        <v>4.7500000000000001E-2</v>
      </c>
      <c r="FT55">
        <v>0.26740000000000003</v>
      </c>
      <c r="FU55">
        <v>0.22865461838572099</v>
      </c>
      <c r="FV55">
        <v>0.22865461838572099</v>
      </c>
      <c r="FW55">
        <v>0.20195526998312399</v>
      </c>
      <c r="FX55">
        <v>0.136517262970448</v>
      </c>
      <c r="FY55">
        <v>15.0364977328811</v>
      </c>
      <c r="FZ55">
        <v>11.661951373285101</v>
      </c>
      <c r="GA55">
        <v>11.958484411265999</v>
      </c>
      <c r="GB55">
        <v>11.7339214109933</v>
      </c>
      <c r="GE55">
        <v>1321.7227540932499</v>
      </c>
      <c r="GF55">
        <v>0</v>
      </c>
      <c r="GG55">
        <v>24.4763472980232</v>
      </c>
      <c r="GO55">
        <v>1</v>
      </c>
      <c r="GP55">
        <v>0.63881821286140905</v>
      </c>
      <c r="GQ55">
        <v>1.2776364257228101</v>
      </c>
    </row>
    <row r="56" spans="1:199" x14ac:dyDescent="0.35">
      <c r="A56" t="s">
        <v>361</v>
      </c>
      <c r="B56" t="s">
        <v>362</v>
      </c>
      <c r="C56" t="s">
        <v>363</v>
      </c>
      <c r="D56" t="s">
        <v>363</v>
      </c>
      <c r="E56" t="s">
        <v>116</v>
      </c>
      <c r="F56" t="s">
        <v>118</v>
      </c>
      <c r="G56" t="s">
        <v>146</v>
      </c>
      <c r="H56" t="s">
        <v>150</v>
      </c>
      <c r="I56" t="s">
        <v>147</v>
      </c>
      <c r="J56" t="s">
        <v>148</v>
      </c>
      <c r="K56" t="s">
        <v>149</v>
      </c>
      <c r="L56">
        <v>202210</v>
      </c>
      <c r="M56">
        <v>0</v>
      </c>
      <c r="N56">
        <v>15</v>
      </c>
      <c r="O56">
        <v>0</v>
      </c>
      <c r="P56">
        <v>0</v>
      </c>
      <c r="Q56">
        <v>0.12740000000000001</v>
      </c>
      <c r="R56">
        <v>0.16739999999999999</v>
      </c>
      <c r="S56">
        <v>0.21740000000000001</v>
      </c>
      <c r="T56">
        <v>0.21990000000000001</v>
      </c>
      <c r="U56">
        <v>0</v>
      </c>
      <c r="V56">
        <v>0.27239999999999998</v>
      </c>
      <c r="W56">
        <v>2.0500000000000001E-2</v>
      </c>
      <c r="X56">
        <v>0.03</v>
      </c>
      <c r="Y56">
        <v>0</v>
      </c>
      <c r="Z56">
        <v>0</v>
      </c>
      <c r="AA56">
        <v>5.2406250000000001E-4</v>
      </c>
      <c r="AB56">
        <v>0</v>
      </c>
      <c r="AC56">
        <v>0</v>
      </c>
      <c r="AD56">
        <v>-175</v>
      </c>
      <c r="AE56">
        <v>-175</v>
      </c>
      <c r="AF56">
        <v>0</v>
      </c>
      <c r="AG56">
        <v>0</v>
      </c>
      <c r="AH56">
        <v>33.33</v>
      </c>
      <c r="AI56">
        <v>0</v>
      </c>
      <c r="AJ56">
        <v>0</v>
      </c>
      <c r="AK56">
        <v>9.4999999999999998E-3</v>
      </c>
      <c r="AL56">
        <v>50000</v>
      </c>
      <c r="AM56">
        <v>0</v>
      </c>
      <c r="AN56">
        <v>50000</v>
      </c>
      <c r="AO56">
        <v>1</v>
      </c>
      <c r="AP56">
        <v>0</v>
      </c>
      <c r="AQ56">
        <v>2.0101097409220298E-2</v>
      </c>
      <c r="AR56">
        <v>1.6147340592843298E-2</v>
      </c>
      <c r="AS56">
        <v>29</v>
      </c>
      <c r="AT56">
        <v>4.9799999999999996E-4</v>
      </c>
      <c r="AU56">
        <v>-15.5027929296245</v>
      </c>
      <c r="AV56">
        <v>-3.1062363759837099</v>
      </c>
      <c r="AW56">
        <v>-3.1062363759837099</v>
      </c>
      <c r="AX56">
        <v>0</v>
      </c>
      <c r="AY56">
        <v>0</v>
      </c>
      <c r="AZ56">
        <v>0</v>
      </c>
      <c r="BA56">
        <v>0.81927499349135302</v>
      </c>
      <c r="BB56">
        <v>1.35213056522385</v>
      </c>
      <c r="BC56">
        <v>6.2071682000000003E-2</v>
      </c>
      <c r="BD56">
        <v>9.5266329999999996E-2</v>
      </c>
      <c r="BE56">
        <v>770.05608927704998</v>
      </c>
      <c r="BF56">
        <v>13139.786511402201</v>
      </c>
      <c r="BG56">
        <v>-3.1062363759837099</v>
      </c>
      <c r="BH56">
        <v>50000</v>
      </c>
      <c r="BI56">
        <v>0.181154618385721</v>
      </c>
      <c r="BJ56">
        <v>0.88639981371415399</v>
      </c>
      <c r="BK56">
        <v>6.6253274344271695E-2</v>
      </c>
      <c r="BL56">
        <v>0</v>
      </c>
      <c r="BM56">
        <v>0.29170569110331301</v>
      </c>
      <c r="BN56">
        <v>0.19983738829959999</v>
      </c>
      <c r="BO56">
        <v>0.50845692059708703</v>
      </c>
      <c r="BP56">
        <v>0.83723562512127303</v>
      </c>
      <c r="BQ56">
        <v>0.162764374878727</v>
      </c>
      <c r="BR56">
        <v>0.87402811609052899</v>
      </c>
      <c r="BS56">
        <v>0.12597188390947101</v>
      </c>
      <c r="BT56">
        <v>1</v>
      </c>
      <c r="BU56">
        <v>0</v>
      </c>
      <c r="BV56">
        <v>1</v>
      </c>
      <c r="BW56">
        <v>0</v>
      </c>
      <c r="BX56">
        <v>1</v>
      </c>
      <c r="BY56">
        <v>0</v>
      </c>
      <c r="BZ56">
        <v>1</v>
      </c>
      <c r="CA56">
        <v>0</v>
      </c>
      <c r="CB56">
        <v>0.24099999999999999</v>
      </c>
      <c r="CC56">
        <v>0.1</v>
      </c>
      <c r="CD56">
        <v>0.12</v>
      </c>
      <c r="CE56">
        <v>4.5999999999999999E-2</v>
      </c>
      <c r="CF56">
        <v>-7.4999999999999997E-2</v>
      </c>
      <c r="CG56">
        <v>0</v>
      </c>
      <c r="CH56">
        <v>55</v>
      </c>
      <c r="CI56">
        <v>5</v>
      </c>
      <c r="CJ56">
        <v>1.7500000000000002E-2</v>
      </c>
      <c r="CK56">
        <v>4.7500000000000001E-2</v>
      </c>
      <c r="CL56">
        <v>2.2200000000000001E-2</v>
      </c>
      <c r="CM56">
        <v>2.3907208994047701E-2</v>
      </c>
      <c r="CN56">
        <v>2.5179820673497701E-2</v>
      </c>
      <c r="CO56">
        <v>0.13500000000000001</v>
      </c>
      <c r="CP56">
        <v>46296</v>
      </c>
      <c r="CQ56">
        <v>1.1701915123568301</v>
      </c>
      <c r="CR56">
        <v>1.0597737664497799</v>
      </c>
      <c r="CS56" t="s">
        <v>158</v>
      </c>
      <c r="CT56" t="s">
        <v>159</v>
      </c>
      <c r="CU56" t="s">
        <v>160</v>
      </c>
      <c r="CV56" t="s">
        <v>161</v>
      </c>
      <c r="CW56">
        <v>0.32929982752123599</v>
      </c>
      <c r="CX56">
        <v>0.99437609399371396</v>
      </c>
      <c r="CY56">
        <v>3999.3338020250198</v>
      </c>
      <c r="CZ56">
        <v>1544.04705564192</v>
      </c>
      <c r="DA56">
        <v>7.3151706542938399E-2</v>
      </c>
      <c r="DB56">
        <v>0.963845367503124</v>
      </c>
      <c r="DC56">
        <v>0.89366736493203902</v>
      </c>
      <c r="DD56">
        <v>0.89444179349147501</v>
      </c>
      <c r="DE56">
        <v>0</v>
      </c>
      <c r="DF56">
        <v>0.42289965440972099</v>
      </c>
      <c r="DG56">
        <v>4.4840393638505303E-2</v>
      </c>
      <c r="DH56">
        <v>0</v>
      </c>
      <c r="DI56">
        <v>0</v>
      </c>
      <c r="DJ56">
        <v>0</v>
      </c>
      <c r="DK56">
        <v>9.7496055385882602E-2</v>
      </c>
      <c r="DL56">
        <v>0</v>
      </c>
      <c r="DM56">
        <v>655.26963168526902</v>
      </c>
      <c r="DN56">
        <v>0</v>
      </c>
      <c r="DO56">
        <v>0</v>
      </c>
      <c r="DP56">
        <v>0.67644388286173096</v>
      </c>
      <c r="DQ56">
        <v>0.14823895539846901</v>
      </c>
      <c r="DR56">
        <v>3.9959083137111997E-3</v>
      </c>
      <c r="DS56">
        <v>1.2320044926404599E-2</v>
      </c>
      <c r="DT56">
        <v>0</v>
      </c>
      <c r="DU56">
        <v>3.8843079856828201E-2</v>
      </c>
      <c r="DV56">
        <v>0.19235933540170999</v>
      </c>
      <c r="DW56">
        <v>0.96384536750312499</v>
      </c>
      <c r="DX56">
        <v>0.89366736493204002</v>
      </c>
      <c r="DY56">
        <v>1316.97993120669</v>
      </c>
      <c r="DZ56">
        <v>87.254232688136995</v>
      </c>
      <c r="EA56">
        <v>86.942050569032006</v>
      </c>
      <c r="EB56">
        <v>4.2629630531418004</v>
      </c>
      <c r="EG56">
        <v>0</v>
      </c>
      <c r="EH56">
        <v>-0.31218211910503102</v>
      </c>
      <c r="EI56">
        <v>1</v>
      </c>
      <c r="EJ56">
        <v>1.00833333333333</v>
      </c>
      <c r="EK56">
        <v>1.57843548138175</v>
      </c>
      <c r="EL56">
        <v>0.63353872349891804</v>
      </c>
      <c r="EM56">
        <v>0</v>
      </c>
      <c r="EN56">
        <v>508.45442910755997</v>
      </c>
      <c r="EO56">
        <v>-0.25321030569556502</v>
      </c>
      <c r="EP56">
        <v>0</v>
      </c>
      <c r="EQ56">
        <v>-1.0228831028516201</v>
      </c>
      <c r="ER56" s="17">
        <v>7.7715611723760895E-14</v>
      </c>
      <c r="ES56">
        <v>-1.2760934085471101</v>
      </c>
      <c r="EU56">
        <v>0</v>
      </c>
      <c r="EV56">
        <v>3.2105434222571998E-2</v>
      </c>
      <c r="EW56">
        <v>0.13926078325591101</v>
      </c>
      <c r="EX56">
        <v>0</v>
      </c>
      <c r="EY56">
        <v>0</v>
      </c>
      <c r="EZ56">
        <v>0.42821208284318002</v>
      </c>
      <c r="FA56">
        <v>0.59957830032166404</v>
      </c>
      <c r="FB56">
        <v>0</v>
      </c>
      <c r="FC56">
        <v>0</v>
      </c>
      <c r="FD56">
        <v>-0.26646189925418101</v>
      </c>
      <c r="FE56">
        <v>-10.776661733996001</v>
      </c>
      <c r="FF56">
        <v>-11.0431236332502</v>
      </c>
      <c r="FG56">
        <v>0</v>
      </c>
      <c r="FH56">
        <v>0</v>
      </c>
      <c r="FI56">
        <v>1</v>
      </c>
      <c r="FJ56">
        <v>10.2204920076405</v>
      </c>
      <c r="FK56">
        <v>-0.223053325288007</v>
      </c>
      <c r="FL56">
        <v>0.29453952832452801</v>
      </c>
      <c r="FM56">
        <v>2.31641392068852E-2</v>
      </c>
      <c r="FN56">
        <v>-2.5422255382621599</v>
      </c>
      <c r="FO56">
        <v>-0.82002073974440104</v>
      </c>
      <c r="FP56">
        <v>0.31989999999999902</v>
      </c>
      <c r="FQ56">
        <v>0.22865461838572099</v>
      </c>
      <c r="FR56">
        <v>0.83544509136141498</v>
      </c>
      <c r="FS56">
        <v>4.7500000000000001E-2</v>
      </c>
      <c r="FT56">
        <v>0.26740000000000003</v>
      </c>
      <c r="FU56">
        <v>0.22865461838572099</v>
      </c>
      <c r="FV56">
        <v>0.22865461838572099</v>
      </c>
      <c r="FW56">
        <v>0.20195526998312399</v>
      </c>
      <c r="FX56">
        <v>0.13661140699177399</v>
      </c>
      <c r="FY56">
        <v>14.9928734485063</v>
      </c>
      <c r="FZ56">
        <v>11.6306271704997</v>
      </c>
      <c r="GA56">
        <v>11.925166698824199</v>
      </c>
      <c r="GB56">
        <v>11.7021133735362</v>
      </c>
      <c r="GE56">
        <v>1316.97993120669</v>
      </c>
      <c r="GF56">
        <v>0</v>
      </c>
      <c r="GG56">
        <v>23.945089658303399</v>
      </c>
      <c r="GO56">
        <v>1</v>
      </c>
      <c r="GP56">
        <v>0.63353872349891804</v>
      </c>
      <c r="GQ56">
        <v>1.2670774469978301</v>
      </c>
    </row>
    <row r="57" spans="1:199" x14ac:dyDescent="0.35">
      <c r="A57" t="s">
        <v>361</v>
      </c>
      <c r="B57" t="s">
        <v>362</v>
      </c>
      <c r="C57" t="s">
        <v>363</v>
      </c>
      <c r="D57" t="s">
        <v>363</v>
      </c>
      <c r="E57" t="s">
        <v>116</v>
      </c>
      <c r="F57" t="s">
        <v>118</v>
      </c>
      <c r="G57" t="s">
        <v>146</v>
      </c>
      <c r="H57" t="s">
        <v>150</v>
      </c>
      <c r="I57" t="s">
        <v>147</v>
      </c>
      <c r="J57" t="s">
        <v>148</v>
      </c>
      <c r="K57" t="s">
        <v>149</v>
      </c>
      <c r="L57">
        <v>202210</v>
      </c>
      <c r="M57">
        <v>0</v>
      </c>
      <c r="N57">
        <v>15</v>
      </c>
      <c r="O57">
        <v>0</v>
      </c>
      <c r="P57">
        <v>0</v>
      </c>
      <c r="Q57">
        <v>0.12740000000000001</v>
      </c>
      <c r="R57">
        <v>0.16739999999999999</v>
      </c>
      <c r="S57">
        <v>0.21740000000000001</v>
      </c>
      <c r="T57">
        <v>0.21990000000000001</v>
      </c>
      <c r="U57">
        <v>0</v>
      </c>
      <c r="V57">
        <v>0.27239999999999998</v>
      </c>
      <c r="W57">
        <v>2.0500000000000001E-2</v>
      </c>
      <c r="X57">
        <v>0.03</v>
      </c>
      <c r="Y57">
        <v>0</v>
      </c>
      <c r="Z57">
        <v>0</v>
      </c>
      <c r="AA57">
        <v>5.2406250000000001E-4</v>
      </c>
      <c r="AB57">
        <v>0</v>
      </c>
      <c r="AC57">
        <v>0</v>
      </c>
      <c r="AD57">
        <v>-175</v>
      </c>
      <c r="AE57">
        <v>-175</v>
      </c>
      <c r="AF57">
        <v>0</v>
      </c>
      <c r="AG57">
        <v>0</v>
      </c>
      <c r="AH57">
        <v>33.33</v>
      </c>
      <c r="AI57">
        <v>0</v>
      </c>
      <c r="AJ57">
        <v>0</v>
      </c>
      <c r="AK57">
        <v>9.4999999999999998E-3</v>
      </c>
      <c r="AL57">
        <v>50000</v>
      </c>
      <c r="AM57">
        <v>0</v>
      </c>
      <c r="AN57">
        <v>50000</v>
      </c>
      <c r="AO57">
        <v>1</v>
      </c>
      <c r="AP57">
        <v>0</v>
      </c>
      <c r="AQ57">
        <v>2.0101097409220298E-2</v>
      </c>
      <c r="AR57">
        <v>1.6147340592843298E-2</v>
      </c>
      <c r="AS57">
        <v>29</v>
      </c>
      <c r="AT57">
        <v>4.9799999999999996E-4</v>
      </c>
      <c r="AU57">
        <v>-15.5027929296245</v>
      </c>
      <c r="AV57">
        <v>-3.1062363759837099</v>
      </c>
      <c r="AW57">
        <v>-3.1062363759837099</v>
      </c>
      <c r="AX57">
        <v>0</v>
      </c>
      <c r="AY57">
        <v>0</v>
      </c>
      <c r="AZ57">
        <v>0</v>
      </c>
      <c r="BA57">
        <v>0.81927499349135302</v>
      </c>
      <c r="BB57">
        <v>1.35213056522385</v>
      </c>
      <c r="BC57">
        <v>6.2071682000000003E-2</v>
      </c>
      <c r="BD57">
        <v>9.5266329999999996E-2</v>
      </c>
      <c r="BE57">
        <v>770.05608927704998</v>
      </c>
      <c r="BF57">
        <v>13139.786511402201</v>
      </c>
      <c r="BG57">
        <v>-3.1062363759837099</v>
      </c>
      <c r="BH57">
        <v>50000</v>
      </c>
      <c r="BI57">
        <v>0.181154618385721</v>
      </c>
      <c r="BJ57">
        <v>0.88639981371415399</v>
      </c>
      <c r="BK57">
        <v>6.6253274344271695E-2</v>
      </c>
      <c r="BL57">
        <v>0</v>
      </c>
      <c r="BM57">
        <v>0.29170569110331301</v>
      </c>
      <c r="BN57">
        <v>0.19983738829959999</v>
      </c>
      <c r="BO57">
        <v>0.50845692059708703</v>
      </c>
      <c r="BP57">
        <v>0.83723562512127303</v>
      </c>
      <c r="BQ57">
        <v>0.162764374878727</v>
      </c>
      <c r="BR57">
        <v>0.87402811609052899</v>
      </c>
      <c r="BS57">
        <v>0.12597188390947101</v>
      </c>
      <c r="BT57">
        <v>1</v>
      </c>
      <c r="BU57">
        <v>0</v>
      </c>
      <c r="BV57">
        <v>1</v>
      </c>
      <c r="BW57">
        <v>0</v>
      </c>
      <c r="BX57">
        <v>1</v>
      </c>
      <c r="BY57">
        <v>0</v>
      </c>
      <c r="BZ57">
        <v>1</v>
      </c>
      <c r="CA57">
        <v>0</v>
      </c>
      <c r="CB57">
        <v>0.24099999999999999</v>
      </c>
      <c r="CC57">
        <v>0.1</v>
      </c>
      <c r="CD57">
        <v>0.12</v>
      </c>
      <c r="CE57">
        <v>4.5999999999999999E-2</v>
      </c>
      <c r="CF57">
        <v>-7.4999999999999997E-2</v>
      </c>
      <c r="CG57">
        <v>0</v>
      </c>
      <c r="CH57">
        <v>56</v>
      </c>
      <c r="CI57">
        <v>5</v>
      </c>
      <c r="CJ57">
        <v>1.7500000000000002E-2</v>
      </c>
      <c r="CK57">
        <v>4.7500000000000001E-2</v>
      </c>
      <c r="CL57">
        <v>2.2199E-2</v>
      </c>
      <c r="CM57">
        <v>2.4012802578869102E-2</v>
      </c>
      <c r="CN57">
        <v>2.5239431116803698E-2</v>
      </c>
      <c r="CO57">
        <v>0.13500000000000001</v>
      </c>
      <c r="CP57">
        <v>46327</v>
      </c>
      <c r="CQ57">
        <v>1.1701915123568301</v>
      </c>
      <c r="CR57">
        <v>1.0597737664497799</v>
      </c>
      <c r="CS57" t="s">
        <v>158</v>
      </c>
      <c r="CT57" t="s">
        <v>159</v>
      </c>
      <c r="CU57" t="s">
        <v>160</v>
      </c>
      <c r="CV57" t="s">
        <v>161</v>
      </c>
      <c r="CW57">
        <v>0.32711120837588398</v>
      </c>
      <c r="CX57">
        <v>1.00325959229289</v>
      </c>
      <c r="CY57">
        <v>4011.6876082478698</v>
      </c>
      <c r="CZ57">
        <v>1544.04705564193</v>
      </c>
      <c r="DA57">
        <v>7.3151706542938399E-2</v>
      </c>
      <c r="DB57">
        <v>0.96384536750312499</v>
      </c>
      <c r="DC57">
        <v>0.89366736493204002</v>
      </c>
      <c r="DD57">
        <v>0.89444179349147501</v>
      </c>
      <c r="DE57">
        <v>0</v>
      </c>
      <c r="DF57">
        <v>0.42289965440972099</v>
      </c>
      <c r="DG57">
        <v>4.4840393638505303E-2</v>
      </c>
      <c r="DH57">
        <v>0</v>
      </c>
      <c r="DI57">
        <v>0</v>
      </c>
      <c r="DJ57">
        <v>0</v>
      </c>
      <c r="DK57">
        <v>9.7496055385882602E-2</v>
      </c>
      <c r="DL57">
        <v>0</v>
      </c>
      <c r="DM57">
        <v>655.26963168526902</v>
      </c>
      <c r="DN57">
        <v>0</v>
      </c>
      <c r="DO57">
        <v>0</v>
      </c>
      <c r="DP57">
        <v>0.67690164581048895</v>
      </c>
      <c r="DQ57">
        <v>0.14823895539846901</v>
      </c>
      <c r="DR57">
        <v>3.9959083137111997E-3</v>
      </c>
      <c r="DS57">
        <v>1.23375535785015E-2</v>
      </c>
      <c r="DT57">
        <v>0</v>
      </c>
      <c r="DU57">
        <v>3.88481560936478E-2</v>
      </c>
      <c r="DV57">
        <v>0.192649390129184</v>
      </c>
      <c r="DW57">
        <v>0.963845367503124</v>
      </c>
      <c r="DX57">
        <v>0.89366736493203902</v>
      </c>
      <c r="DY57">
        <v>1312.2679811605201</v>
      </c>
      <c r="DZ57">
        <v>86.942050569032006</v>
      </c>
      <c r="EA57">
        <v>86.631906725394799</v>
      </c>
      <c r="EB57">
        <v>4.2482659474016797</v>
      </c>
      <c r="EG57">
        <v>0</v>
      </c>
      <c r="EH57">
        <v>-0.31014384363724901</v>
      </c>
      <c r="EI57">
        <v>1</v>
      </c>
      <c r="EJ57">
        <v>1.00833333333333</v>
      </c>
      <c r="EK57">
        <v>1.59158911039327</v>
      </c>
      <c r="EL57">
        <v>0.62830286627991805</v>
      </c>
      <c r="EM57">
        <v>0</v>
      </c>
      <c r="EN57">
        <v>505.07509816025799</v>
      </c>
      <c r="EO57">
        <v>-0.25152739888380798</v>
      </c>
      <c r="EP57">
        <v>0</v>
      </c>
      <c r="EQ57">
        <v>-1.0160847344491599</v>
      </c>
      <c r="ER57" s="17">
        <v>-7.7715611723760895E-14</v>
      </c>
      <c r="ES57">
        <v>-1.2676121333330399</v>
      </c>
      <c r="EU57">
        <v>0</v>
      </c>
      <c r="EV57">
        <v>3.1892052489158197E-2</v>
      </c>
      <c r="EW57">
        <v>0.138335216975708</v>
      </c>
      <c r="EX57">
        <v>0</v>
      </c>
      <c r="EY57">
        <v>0</v>
      </c>
      <c r="EZ57">
        <v>0.425366065067112</v>
      </c>
      <c r="FA57">
        <v>0.59559333453197805</v>
      </c>
      <c r="FB57" s="17">
        <v>-2.1094237467877901E-13</v>
      </c>
      <c r="FC57">
        <v>0</v>
      </c>
      <c r="FD57">
        <v>-0.26469091862960997</v>
      </c>
      <c r="FE57">
        <v>-10.7050370132315</v>
      </c>
      <c r="FF57">
        <v>-10.969727931861099</v>
      </c>
      <c r="FG57">
        <v>0</v>
      </c>
      <c r="FH57">
        <v>0</v>
      </c>
      <c r="FI57">
        <v>1</v>
      </c>
      <c r="FJ57">
        <v>10.152563747090801</v>
      </c>
      <c r="FK57">
        <v>-0.22157085023855</v>
      </c>
      <c r="FL57">
        <v>0.29258193589088999</v>
      </c>
      <c r="FM57">
        <v>2.3181358289865801E-2</v>
      </c>
      <c r="FN57">
        <v>-2.53501285363342</v>
      </c>
      <c r="FO57">
        <v>-0.81842584387351502</v>
      </c>
      <c r="FP57">
        <v>0.31989999999999902</v>
      </c>
      <c r="FQ57">
        <v>0.22865461838572099</v>
      </c>
      <c r="FR57">
        <v>0.83542758270931805</v>
      </c>
      <c r="FS57">
        <v>4.7500000000000001E-2</v>
      </c>
      <c r="FT57">
        <v>0.26740000000000003</v>
      </c>
      <c r="FU57">
        <v>0.22865461838572099</v>
      </c>
      <c r="FV57">
        <v>0.22865461838572099</v>
      </c>
      <c r="FW57">
        <v>0.20195526998312399</v>
      </c>
      <c r="FX57">
        <v>0.136703854631678</v>
      </c>
      <c r="FY57">
        <v>14.949340944531199</v>
      </c>
      <c r="FZ57">
        <v>11.5959022470243</v>
      </c>
      <c r="GA57">
        <v>11.888484182915199</v>
      </c>
      <c r="GB57">
        <v>11.6669133326766</v>
      </c>
      <c r="GE57">
        <v>1312.2679811605201</v>
      </c>
      <c r="GF57">
        <v>0</v>
      </c>
      <c r="GG57">
        <v>23.433356806437899</v>
      </c>
      <c r="GO57">
        <v>1</v>
      </c>
      <c r="GP57">
        <v>0.62830286627991805</v>
      </c>
      <c r="GQ57">
        <v>1.2566057325598301</v>
      </c>
    </row>
    <row r="58" spans="1:199" x14ac:dyDescent="0.35">
      <c r="A58" t="s">
        <v>361</v>
      </c>
      <c r="B58" t="s">
        <v>362</v>
      </c>
      <c r="C58" t="s">
        <v>363</v>
      </c>
      <c r="D58" t="s">
        <v>363</v>
      </c>
      <c r="E58" t="s">
        <v>116</v>
      </c>
      <c r="F58" t="s">
        <v>118</v>
      </c>
      <c r="G58" t="s">
        <v>146</v>
      </c>
      <c r="H58" t="s">
        <v>150</v>
      </c>
      <c r="I58" t="s">
        <v>147</v>
      </c>
      <c r="J58" t="s">
        <v>148</v>
      </c>
      <c r="K58" t="s">
        <v>149</v>
      </c>
      <c r="L58">
        <v>202210</v>
      </c>
      <c r="M58">
        <v>0</v>
      </c>
      <c r="N58">
        <v>15</v>
      </c>
      <c r="O58">
        <v>0</v>
      </c>
      <c r="P58">
        <v>0</v>
      </c>
      <c r="Q58">
        <v>0.12740000000000001</v>
      </c>
      <c r="R58">
        <v>0.16739999999999999</v>
      </c>
      <c r="S58">
        <v>0.21740000000000001</v>
      </c>
      <c r="T58">
        <v>0.21990000000000001</v>
      </c>
      <c r="U58">
        <v>0</v>
      </c>
      <c r="V58">
        <v>0.27239999999999998</v>
      </c>
      <c r="W58">
        <v>2.0500000000000001E-2</v>
      </c>
      <c r="X58">
        <v>0.03</v>
      </c>
      <c r="Y58">
        <v>0</v>
      </c>
      <c r="Z58">
        <v>0</v>
      </c>
      <c r="AA58">
        <v>5.2406250000000001E-4</v>
      </c>
      <c r="AB58">
        <v>0</v>
      </c>
      <c r="AC58">
        <v>0</v>
      </c>
      <c r="AD58">
        <v>-175</v>
      </c>
      <c r="AE58">
        <v>-175</v>
      </c>
      <c r="AF58">
        <v>0</v>
      </c>
      <c r="AG58">
        <v>0</v>
      </c>
      <c r="AH58">
        <v>33.33</v>
      </c>
      <c r="AI58">
        <v>0</v>
      </c>
      <c r="AJ58">
        <v>0</v>
      </c>
      <c r="AK58">
        <v>9.4999999999999998E-3</v>
      </c>
      <c r="AL58">
        <v>50000</v>
      </c>
      <c r="AM58">
        <v>0</v>
      </c>
      <c r="AN58">
        <v>50000</v>
      </c>
      <c r="AO58">
        <v>1</v>
      </c>
      <c r="AP58">
        <v>0</v>
      </c>
      <c r="AQ58">
        <v>2.0101097409220298E-2</v>
      </c>
      <c r="AR58">
        <v>1.6147340592843298E-2</v>
      </c>
      <c r="AS58">
        <v>29</v>
      </c>
      <c r="AT58">
        <v>4.9799999999999996E-4</v>
      </c>
      <c r="AU58">
        <v>-15.5027929296245</v>
      </c>
      <c r="AV58">
        <v>-3.1062363759837099</v>
      </c>
      <c r="AW58">
        <v>-3.1062363759837099</v>
      </c>
      <c r="AX58">
        <v>0</v>
      </c>
      <c r="AY58">
        <v>0</v>
      </c>
      <c r="AZ58">
        <v>0</v>
      </c>
      <c r="BA58">
        <v>0.81927499349135302</v>
      </c>
      <c r="BB58">
        <v>1.35213056522385</v>
      </c>
      <c r="BC58">
        <v>6.2071682000000003E-2</v>
      </c>
      <c r="BD58">
        <v>9.5266329999999996E-2</v>
      </c>
      <c r="BE58">
        <v>770.05608927704998</v>
      </c>
      <c r="BF58">
        <v>13139.786511402201</v>
      </c>
      <c r="BG58">
        <v>-3.1062363759837099</v>
      </c>
      <c r="BH58">
        <v>50000</v>
      </c>
      <c r="BI58">
        <v>0.181154618385721</v>
      </c>
      <c r="BJ58">
        <v>0.88639981371415399</v>
      </c>
      <c r="BK58">
        <v>6.6253274344271695E-2</v>
      </c>
      <c r="BL58">
        <v>0</v>
      </c>
      <c r="BM58">
        <v>0.29170569110331301</v>
      </c>
      <c r="BN58">
        <v>0.19983738829959999</v>
      </c>
      <c r="BO58">
        <v>0.50845692059708703</v>
      </c>
      <c r="BP58">
        <v>0.83723562512127303</v>
      </c>
      <c r="BQ58">
        <v>0.162764374878727</v>
      </c>
      <c r="BR58">
        <v>0.87402811609052899</v>
      </c>
      <c r="BS58">
        <v>0.12597188390947101</v>
      </c>
      <c r="BT58">
        <v>1</v>
      </c>
      <c r="BU58">
        <v>0</v>
      </c>
      <c r="BV58">
        <v>1</v>
      </c>
      <c r="BW58">
        <v>0</v>
      </c>
      <c r="BX58">
        <v>1</v>
      </c>
      <c r="BY58">
        <v>0</v>
      </c>
      <c r="BZ58">
        <v>1</v>
      </c>
      <c r="CA58">
        <v>0</v>
      </c>
      <c r="CB58">
        <v>0.24099999999999999</v>
      </c>
      <c r="CC58">
        <v>0.1</v>
      </c>
      <c r="CD58">
        <v>0.12</v>
      </c>
      <c r="CE58">
        <v>4.5999999999999999E-2</v>
      </c>
      <c r="CF58">
        <v>-7.4999999999999997E-2</v>
      </c>
      <c r="CG58">
        <v>0</v>
      </c>
      <c r="CH58">
        <v>57</v>
      </c>
      <c r="CI58">
        <v>5</v>
      </c>
      <c r="CJ58">
        <v>1.7500000000000002E-2</v>
      </c>
      <c r="CK58">
        <v>4.7500000000000001E-2</v>
      </c>
      <c r="CL58">
        <v>2.2200999999999999E-2</v>
      </c>
      <c r="CM58">
        <v>2.4118896163690499E-2</v>
      </c>
      <c r="CN58">
        <v>2.52994248934429E-2</v>
      </c>
      <c r="CO58">
        <v>0.13500000000000001</v>
      </c>
      <c r="CP58">
        <v>46357</v>
      </c>
      <c r="CQ58">
        <v>1.1701915123568301</v>
      </c>
      <c r="CR58">
        <v>1.0597737664497799</v>
      </c>
      <c r="CS58" t="s">
        <v>158</v>
      </c>
      <c r="CT58" t="s">
        <v>159</v>
      </c>
      <c r="CU58" t="s">
        <v>160</v>
      </c>
      <c r="CV58" t="s">
        <v>161</v>
      </c>
      <c r="CW58">
        <v>0.32496133087118101</v>
      </c>
      <c r="CX58">
        <v>1.0119858549310199</v>
      </c>
      <c r="CY58">
        <v>4023.8227499577001</v>
      </c>
      <c r="CZ58">
        <v>1544.04705564192</v>
      </c>
      <c r="DA58">
        <v>7.3151706542938399E-2</v>
      </c>
      <c r="DB58">
        <v>0.963845367503124</v>
      </c>
      <c r="DC58">
        <v>0.89366736493203902</v>
      </c>
      <c r="DD58">
        <v>0.89444179349147501</v>
      </c>
      <c r="DE58">
        <v>0</v>
      </c>
      <c r="DF58">
        <v>0.42289965440972099</v>
      </c>
      <c r="DG58">
        <v>4.4840393638505303E-2</v>
      </c>
      <c r="DH58">
        <v>0</v>
      </c>
      <c r="DI58">
        <v>0</v>
      </c>
      <c r="DJ58">
        <v>0</v>
      </c>
      <c r="DK58">
        <v>9.7496055385882602E-2</v>
      </c>
      <c r="DL58">
        <v>0</v>
      </c>
      <c r="DM58">
        <v>655.26963168526902</v>
      </c>
      <c r="DN58">
        <v>0</v>
      </c>
      <c r="DO58">
        <v>0</v>
      </c>
      <c r="DP58">
        <v>0.67735130749713102</v>
      </c>
      <c r="DQ58">
        <v>0.14823895539846901</v>
      </c>
      <c r="DR58">
        <v>3.9959083137111997E-3</v>
      </c>
      <c r="DS58">
        <v>1.23547511527318E-2</v>
      </c>
      <c r="DT58">
        <v>0</v>
      </c>
      <c r="DU58">
        <v>3.8847818712710799E-2</v>
      </c>
      <c r="DV58">
        <v>0.19324314818829899</v>
      </c>
      <c r="DW58">
        <v>0.96384536750312499</v>
      </c>
      <c r="DX58">
        <v>0.89366736493204002</v>
      </c>
      <c r="DY58">
        <v>1307.5867960159901</v>
      </c>
      <c r="DZ58">
        <v>86.631906725394799</v>
      </c>
      <c r="EA58">
        <v>86.323789680464799</v>
      </c>
      <c r="EB58">
        <v>4.2330745668969598</v>
      </c>
      <c r="EG58">
        <v>0</v>
      </c>
      <c r="EH58">
        <v>-0.30811704492999997</v>
      </c>
      <c r="EI58">
        <v>1</v>
      </c>
      <c r="EJ58">
        <v>1.00833333333333</v>
      </c>
      <c r="EK58">
        <v>1.6048523529798799</v>
      </c>
      <c r="EL58">
        <v>0.62311028060818396</v>
      </c>
      <c r="EM58">
        <v>0</v>
      </c>
      <c r="EN58">
        <v>501.75558612912999</v>
      </c>
      <c r="EO58">
        <v>-0.24987428189230601</v>
      </c>
      <c r="EP58">
        <v>0</v>
      </c>
      <c r="EQ58">
        <v>-1.00940670674014</v>
      </c>
      <c r="ER58" s="17">
        <v>7.7715611723760895E-14</v>
      </c>
      <c r="ES58">
        <v>-1.2592809886323699</v>
      </c>
      <c r="EU58">
        <v>0</v>
      </c>
      <c r="EV58">
        <v>3.1682447912886803E-2</v>
      </c>
      <c r="EW58">
        <v>0.13742603452194499</v>
      </c>
      <c r="EX58">
        <v>0</v>
      </c>
      <c r="EY58">
        <v>0</v>
      </c>
      <c r="EZ58">
        <v>0.42257042581313298</v>
      </c>
      <c r="FA58">
        <v>0.59167890824796598</v>
      </c>
      <c r="FB58">
        <v>0</v>
      </c>
      <c r="FC58">
        <v>0</v>
      </c>
      <c r="FD58">
        <v>-0.262951286855797</v>
      </c>
      <c r="FE58">
        <v>-10.634680150878699</v>
      </c>
      <c r="FF58">
        <v>-10.8976314377345</v>
      </c>
      <c r="FG58">
        <v>0</v>
      </c>
      <c r="FH58">
        <v>0</v>
      </c>
      <c r="FI58">
        <v>1</v>
      </c>
      <c r="FJ58">
        <v>10.085837912402001</v>
      </c>
      <c r="FK58">
        <v>-0.22011461708451299</v>
      </c>
      <c r="FL58">
        <v>0.29065899559979602</v>
      </c>
      <c r="FM58">
        <v>2.3200702740687602E-2</v>
      </c>
      <c r="FN58">
        <v>-2.5280777135012702</v>
      </c>
      <c r="FO58">
        <v>-0.81801265582298999</v>
      </c>
      <c r="FP58">
        <v>0.31989999999999902</v>
      </c>
      <c r="FQ58">
        <v>0.22865461838572099</v>
      </c>
      <c r="FR58">
        <v>0.83541038513508803</v>
      </c>
      <c r="FS58">
        <v>4.7500000000000001E-2</v>
      </c>
      <c r="FT58">
        <v>0.26740000000000003</v>
      </c>
      <c r="FU58">
        <v>0.22865461838572099</v>
      </c>
      <c r="FV58">
        <v>0.22865461838572099</v>
      </c>
      <c r="FW58">
        <v>0.20195526998312399</v>
      </c>
      <c r="FX58">
        <v>0.13679466617900499</v>
      </c>
      <c r="FY58">
        <v>14.9059082717569</v>
      </c>
      <c r="FZ58">
        <v>11.5598179024326</v>
      </c>
      <c r="GA58">
        <v>11.850476898032399</v>
      </c>
      <c r="GB58">
        <v>11.630362280947899</v>
      </c>
      <c r="GE58">
        <v>1307.5867960159901</v>
      </c>
      <c r="GF58">
        <v>0</v>
      </c>
      <c r="GG58">
        <v>22.940119228350699</v>
      </c>
      <c r="GO58">
        <v>1</v>
      </c>
      <c r="GP58">
        <v>0.62311028060818396</v>
      </c>
      <c r="GQ58">
        <v>1.2462205612163599</v>
      </c>
    </row>
    <row r="59" spans="1:199" x14ac:dyDescent="0.35">
      <c r="A59" t="s">
        <v>361</v>
      </c>
      <c r="B59" t="s">
        <v>362</v>
      </c>
      <c r="C59" t="s">
        <v>363</v>
      </c>
      <c r="D59" t="s">
        <v>363</v>
      </c>
      <c r="E59" t="s">
        <v>116</v>
      </c>
      <c r="F59" t="s">
        <v>118</v>
      </c>
      <c r="G59" t="s">
        <v>146</v>
      </c>
      <c r="H59" t="s">
        <v>150</v>
      </c>
      <c r="I59" t="s">
        <v>147</v>
      </c>
      <c r="J59" t="s">
        <v>148</v>
      </c>
      <c r="K59" t="s">
        <v>149</v>
      </c>
      <c r="L59">
        <v>202210</v>
      </c>
      <c r="M59">
        <v>0</v>
      </c>
      <c r="N59">
        <v>15</v>
      </c>
      <c r="O59">
        <v>0</v>
      </c>
      <c r="P59">
        <v>0</v>
      </c>
      <c r="Q59">
        <v>0.12740000000000001</v>
      </c>
      <c r="R59">
        <v>0.16739999999999999</v>
      </c>
      <c r="S59">
        <v>0.21740000000000001</v>
      </c>
      <c r="T59">
        <v>0.21990000000000001</v>
      </c>
      <c r="U59">
        <v>0</v>
      </c>
      <c r="V59">
        <v>0.27239999999999998</v>
      </c>
      <c r="W59">
        <v>2.0500000000000001E-2</v>
      </c>
      <c r="X59">
        <v>0.03</v>
      </c>
      <c r="Y59">
        <v>0</v>
      </c>
      <c r="Z59">
        <v>0</v>
      </c>
      <c r="AA59">
        <v>5.2406250000000001E-4</v>
      </c>
      <c r="AB59">
        <v>0</v>
      </c>
      <c r="AC59">
        <v>0</v>
      </c>
      <c r="AD59">
        <v>-175</v>
      </c>
      <c r="AE59">
        <v>-175</v>
      </c>
      <c r="AF59">
        <v>0</v>
      </c>
      <c r="AG59">
        <v>0</v>
      </c>
      <c r="AH59">
        <v>33.33</v>
      </c>
      <c r="AI59">
        <v>0</v>
      </c>
      <c r="AJ59">
        <v>0</v>
      </c>
      <c r="AK59">
        <v>9.4999999999999998E-3</v>
      </c>
      <c r="AL59">
        <v>50000</v>
      </c>
      <c r="AM59">
        <v>0</v>
      </c>
      <c r="AN59">
        <v>50000</v>
      </c>
      <c r="AO59">
        <v>1</v>
      </c>
      <c r="AP59">
        <v>0</v>
      </c>
      <c r="AQ59">
        <v>2.0101097409220298E-2</v>
      </c>
      <c r="AR59">
        <v>1.6147340592843298E-2</v>
      </c>
      <c r="AS59">
        <v>29</v>
      </c>
      <c r="AT59">
        <v>4.9799999999999996E-4</v>
      </c>
      <c r="AU59">
        <v>-15.5027929296245</v>
      </c>
      <c r="AV59">
        <v>-3.1062363759837099</v>
      </c>
      <c r="AW59">
        <v>-3.1062363759837099</v>
      </c>
      <c r="AX59">
        <v>0</v>
      </c>
      <c r="AY59">
        <v>0</v>
      </c>
      <c r="AZ59">
        <v>0</v>
      </c>
      <c r="BA59">
        <v>0.81927499349135302</v>
      </c>
      <c r="BB59">
        <v>1.35213056522385</v>
      </c>
      <c r="BC59">
        <v>6.2071682000000003E-2</v>
      </c>
      <c r="BD59">
        <v>9.5266329999999996E-2</v>
      </c>
      <c r="BE59">
        <v>770.05608927704998</v>
      </c>
      <c r="BF59">
        <v>13139.786511402201</v>
      </c>
      <c r="BG59">
        <v>-3.1062363759837099</v>
      </c>
      <c r="BH59">
        <v>50000</v>
      </c>
      <c r="BI59">
        <v>0.181154618385721</v>
      </c>
      <c r="BJ59">
        <v>0.88639981371415399</v>
      </c>
      <c r="BK59">
        <v>6.6253274344271695E-2</v>
      </c>
      <c r="BL59">
        <v>0</v>
      </c>
      <c r="BM59">
        <v>0.29170569110331301</v>
      </c>
      <c r="BN59">
        <v>0.19983738829959999</v>
      </c>
      <c r="BO59">
        <v>0.50845692059708703</v>
      </c>
      <c r="BP59">
        <v>0.83723562512127303</v>
      </c>
      <c r="BQ59">
        <v>0.162764374878727</v>
      </c>
      <c r="BR59">
        <v>0.87402811609052899</v>
      </c>
      <c r="BS59">
        <v>0.12597188390947101</v>
      </c>
      <c r="BT59">
        <v>1</v>
      </c>
      <c r="BU59">
        <v>0</v>
      </c>
      <c r="BV59">
        <v>1</v>
      </c>
      <c r="BW59">
        <v>0</v>
      </c>
      <c r="BX59">
        <v>1</v>
      </c>
      <c r="BY59">
        <v>0</v>
      </c>
      <c r="BZ59">
        <v>1</v>
      </c>
      <c r="CA59">
        <v>0</v>
      </c>
      <c r="CB59">
        <v>0.24099999999999999</v>
      </c>
      <c r="CC59">
        <v>0.1</v>
      </c>
      <c r="CD59">
        <v>0.12</v>
      </c>
      <c r="CE59">
        <v>4.5999999999999999E-2</v>
      </c>
      <c r="CF59">
        <v>-7.4999999999999997E-2</v>
      </c>
      <c r="CG59">
        <v>0</v>
      </c>
      <c r="CH59">
        <v>58</v>
      </c>
      <c r="CI59">
        <v>5</v>
      </c>
      <c r="CJ59">
        <v>1.7500000000000002E-2</v>
      </c>
      <c r="CK59">
        <v>4.7500000000000001E-2</v>
      </c>
      <c r="CL59">
        <v>2.2200000000000001E-2</v>
      </c>
      <c r="CM59">
        <v>2.4225573081845201E-2</v>
      </c>
      <c r="CN59">
        <v>2.5359852003415499E-2</v>
      </c>
      <c r="CO59">
        <v>0.13500000000000001</v>
      </c>
      <c r="CP59">
        <v>46388</v>
      </c>
      <c r="CQ59">
        <v>1.1701915123568301</v>
      </c>
      <c r="CR59">
        <v>1.0597737664497799</v>
      </c>
      <c r="CS59" t="s">
        <v>158</v>
      </c>
      <c r="CT59" t="s">
        <v>159</v>
      </c>
      <c r="CU59" t="s">
        <v>160</v>
      </c>
      <c r="CV59" t="s">
        <v>161</v>
      </c>
      <c r="CW59">
        <v>0.32284884448025802</v>
      </c>
      <c r="CX59">
        <v>1.0205603475082199</v>
      </c>
      <c r="CY59">
        <v>4035.74683578338</v>
      </c>
      <c r="CZ59">
        <v>1544.04705564193</v>
      </c>
      <c r="DA59">
        <v>7.3151706542938399E-2</v>
      </c>
      <c r="DB59">
        <v>0.96384536750312499</v>
      </c>
      <c r="DC59">
        <v>0.89366736493204002</v>
      </c>
      <c r="DD59">
        <v>0.89444179349147501</v>
      </c>
      <c r="DE59">
        <v>0</v>
      </c>
      <c r="DF59">
        <v>0.42289965440972099</v>
      </c>
      <c r="DG59">
        <v>4.4840393638505303E-2</v>
      </c>
      <c r="DH59">
        <v>0</v>
      </c>
      <c r="DI59">
        <v>0</v>
      </c>
      <c r="DJ59">
        <v>0</v>
      </c>
      <c r="DK59">
        <v>9.7496055385882602E-2</v>
      </c>
      <c r="DL59">
        <v>0</v>
      </c>
      <c r="DM59">
        <v>655.26963168526902</v>
      </c>
      <c r="DN59">
        <v>0</v>
      </c>
      <c r="DO59">
        <v>0</v>
      </c>
      <c r="DP59">
        <v>0.677793147962229</v>
      </c>
      <c r="DQ59">
        <v>0.14823895539846901</v>
      </c>
      <c r="DR59">
        <v>3.9959083137111997E-3</v>
      </c>
      <c r="DS59">
        <v>1.23716509339779E-2</v>
      </c>
      <c r="DT59">
        <v>0</v>
      </c>
      <c r="DU59">
        <v>3.8845684933202097E-2</v>
      </c>
      <c r="DV59">
        <v>0.192559913729448</v>
      </c>
      <c r="DW59">
        <v>0.963845367503124</v>
      </c>
      <c r="DX59">
        <v>0.89366736493203902</v>
      </c>
      <c r="DY59">
        <v>1302.93620254752</v>
      </c>
      <c r="DZ59">
        <v>86.323789680464799</v>
      </c>
      <c r="EA59">
        <v>86.017686955758407</v>
      </c>
      <c r="EB59">
        <v>4.2177874343519903</v>
      </c>
      <c r="EG59">
        <v>0</v>
      </c>
      <c r="EH59">
        <v>-0.30610272470633498</v>
      </c>
      <c r="EI59">
        <v>1</v>
      </c>
      <c r="EJ59">
        <v>1.00833333333333</v>
      </c>
      <c r="EK59">
        <v>1.6182261225880401</v>
      </c>
      <c r="EL59">
        <v>0.61796060886762005</v>
      </c>
      <c r="EM59">
        <v>0</v>
      </c>
      <c r="EN59">
        <v>498.49380773714199</v>
      </c>
      <c r="EO59">
        <v>-0.248249916253096</v>
      </c>
      <c r="EP59">
        <v>0</v>
      </c>
      <c r="EQ59">
        <v>-1.0028448246688799</v>
      </c>
      <c r="ER59" s="17">
        <v>-7.7715611723760895E-14</v>
      </c>
      <c r="ES59">
        <v>-1.2510947409220601</v>
      </c>
      <c r="EU59">
        <v>0</v>
      </c>
      <c r="EV59">
        <v>3.14764888227154E-2</v>
      </c>
      <c r="EW59">
        <v>0.13653266475727899</v>
      </c>
      <c r="EX59">
        <v>0</v>
      </c>
      <c r="EY59">
        <v>0</v>
      </c>
      <c r="EZ59">
        <v>0.41982340889470898</v>
      </c>
      <c r="FA59">
        <v>0.58783256247470395</v>
      </c>
      <c r="FB59" s="17">
        <v>-2.1094237467877901E-13</v>
      </c>
      <c r="FC59">
        <v>0</v>
      </c>
      <c r="FD59">
        <v>-0.26124191111724598</v>
      </c>
      <c r="FE59">
        <v>-10.565546949613401</v>
      </c>
      <c r="FF59">
        <v>-10.8267888607307</v>
      </c>
      <c r="FG59">
        <v>0</v>
      </c>
      <c r="FH59">
        <v>0</v>
      </c>
      <c r="FI59">
        <v>1</v>
      </c>
      <c r="FJ59">
        <v>10.0202725872174</v>
      </c>
      <c r="FK59">
        <v>-0.21868371103880199</v>
      </c>
      <c r="FL59">
        <v>0.288769499483572</v>
      </c>
      <c r="FM59">
        <v>2.3218125966925698E-2</v>
      </c>
      <c r="FN59">
        <v>-2.5209780731346898</v>
      </c>
      <c r="FO59">
        <v>-0.81217678448797004</v>
      </c>
      <c r="FP59">
        <v>0.31989999999999902</v>
      </c>
      <c r="FQ59">
        <v>0.22865461838572099</v>
      </c>
      <c r="FR59">
        <v>0.83539348535384095</v>
      </c>
      <c r="FS59">
        <v>4.7500000000000001E-2</v>
      </c>
      <c r="FT59">
        <v>0.26740000000000003</v>
      </c>
      <c r="FU59">
        <v>0.22865461838572099</v>
      </c>
      <c r="FV59">
        <v>0.22865461838572099</v>
      </c>
      <c r="FW59">
        <v>0.20195526998312399</v>
      </c>
      <c r="FX59">
        <v>0.13688389818942301</v>
      </c>
      <c r="FY59">
        <v>14.862582208069099</v>
      </c>
      <c r="FZ59">
        <v>11.529427350446401</v>
      </c>
      <c r="GA59">
        <v>11.818196849930001</v>
      </c>
      <c r="GB59">
        <v>11.599513138891201</v>
      </c>
      <c r="GE59">
        <v>1302.93620254752</v>
      </c>
      <c r="GF59">
        <v>0</v>
      </c>
      <c r="GG59">
        <v>22.464417285302101</v>
      </c>
      <c r="GO59">
        <v>1</v>
      </c>
      <c r="GP59">
        <v>0.61796060886762005</v>
      </c>
      <c r="GQ59">
        <v>1.2359212177352401</v>
      </c>
    </row>
    <row r="60" spans="1:199" x14ac:dyDescent="0.35">
      <c r="A60" t="s">
        <v>361</v>
      </c>
      <c r="B60" t="s">
        <v>362</v>
      </c>
      <c r="C60" t="s">
        <v>363</v>
      </c>
      <c r="D60" t="s">
        <v>363</v>
      </c>
      <c r="E60" t="s">
        <v>116</v>
      </c>
      <c r="F60" t="s">
        <v>118</v>
      </c>
      <c r="G60" t="s">
        <v>146</v>
      </c>
      <c r="H60" t="s">
        <v>150</v>
      </c>
      <c r="I60" t="s">
        <v>147</v>
      </c>
      <c r="J60" t="s">
        <v>148</v>
      </c>
      <c r="K60" t="s">
        <v>149</v>
      </c>
      <c r="L60">
        <v>202210</v>
      </c>
      <c r="M60">
        <v>0</v>
      </c>
      <c r="N60">
        <v>15</v>
      </c>
      <c r="O60">
        <v>0</v>
      </c>
      <c r="P60">
        <v>0</v>
      </c>
      <c r="Q60">
        <v>0.12740000000000001</v>
      </c>
      <c r="R60">
        <v>0.16739999999999999</v>
      </c>
      <c r="S60">
        <v>0.21740000000000001</v>
      </c>
      <c r="T60">
        <v>0.21990000000000001</v>
      </c>
      <c r="U60">
        <v>0</v>
      </c>
      <c r="V60">
        <v>0.27239999999999998</v>
      </c>
      <c r="W60">
        <v>2.0500000000000001E-2</v>
      </c>
      <c r="X60">
        <v>0.03</v>
      </c>
      <c r="Y60">
        <v>0</v>
      </c>
      <c r="Z60">
        <v>0</v>
      </c>
      <c r="AA60">
        <v>5.2406250000000001E-4</v>
      </c>
      <c r="AB60">
        <v>0</v>
      </c>
      <c r="AC60">
        <v>0</v>
      </c>
      <c r="AD60">
        <v>-175</v>
      </c>
      <c r="AE60">
        <v>-175</v>
      </c>
      <c r="AF60">
        <v>0</v>
      </c>
      <c r="AG60">
        <v>0</v>
      </c>
      <c r="AH60">
        <v>33.33</v>
      </c>
      <c r="AI60">
        <v>0</v>
      </c>
      <c r="AJ60">
        <v>0</v>
      </c>
      <c r="AK60">
        <v>9.4999999999999998E-3</v>
      </c>
      <c r="AL60">
        <v>50000</v>
      </c>
      <c r="AM60">
        <v>0</v>
      </c>
      <c r="AN60">
        <v>50000</v>
      </c>
      <c r="AO60">
        <v>1</v>
      </c>
      <c r="AP60">
        <v>0</v>
      </c>
      <c r="AQ60">
        <v>2.0101097409220298E-2</v>
      </c>
      <c r="AR60">
        <v>1.6147340592843298E-2</v>
      </c>
      <c r="AS60">
        <v>29</v>
      </c>
      <c r="AT60">
        <v>4.9799999999999996E-4</v>
      </c>
      <c r="AU60">
        <v>-15.5027929296245</v>
      </c>
      <c r="AV60">
        <v>-3.1062363759837099</v>
      </c>
      <c r="AW60">
        <v>-3.1062363759837099</v>
      </c>
      <c r="AX60">
        <v>0</v>
      </c>
      <c r="AY60">
        <v>0</v>
      </c>
      <c r="AZ60">
        <v>0</v>
      </c>
      <c r="BA60">
        <v>0.81927499349135302</v>
      </c>
      <c r="BB60">
        <v>1.35213056522385</v>
      </c>
      <c r="BC60">
        <v>6.2071682000000003E-2</v>
      </c>
      <c r="BD60">
        <v>9.5266329999999996E-2</v>
      </c>
      <c r="BE60">
        <v>770.05608927704998</v>
      </c>
      <c r="BF60">
        <v>13139.786511402201</v>
      </c>
      <c r="BG60">
        <v>-3.1062363759837099</v>
      </c>
      <c r="BH60">
        <v>50000</v>
      </c>
      <c r="BI60">
        <v>0.181154618385721</v>
      </c>
      <c r="BJ60">
        <v>0.88639981371415399</v>
      </c>
      <c r="BK60">
        <v>6.6253274344271695E-2</v>
      </c>
      <c r="BL60">
        <v>0</v>
      </c>
      <c r="BM60">
        <v>0.29170569110331301</v>
      </c>
      <c r="BN60">
        <v>0.19983738829959999</v>
      </c>
      <c r="BO60">
        <v>0.50845692059708703</v>
      </c>
      <c r="BP60">
        <v>0.83723562512127303</v>
      </c>
      <c r="BQ60">
        <v>0.162764374878727</v>
      </c>
      <c r="BR60">
        <v>0.87402811609052899</v>
      </c>
      <c r="BS60">
        <v>0.12597188390947101</v>
      </c>
      <c r="BT60">
        <v>1</v>
      </c>
      <c r="BU60">
        <v>0</v>
      </c>
      <c r="BV60">
        <v>1</v>
      </c>
      <c r="BW60">
        <v>0</v>
      </c>
      <c r="BX60">
        <v>1</v>
      </c>
      <c r="BY60">
        <v>0</v>
      </c>
      <c r="BZ60">
        <v>1</v>
      </c>
      <c r="CA60">
        <v>0</v>
      </c>
      <c r="CB60">
        <v>0.24099999999999999</v>
      </c>
      <c r="CC60">
        <v>0.1</v>
      </c>
      <c r="CD60">
        <v>0.12</v>
      </c>
      <c r="CE60">
        <v>4.5999999999999999E-2</v>
      </c>
      <c r="CF60">
        <v>-7.4999999999999997E-2</v>
      </c>
      <c r="CG60">
        <v>0</v>
      </c>
      <c r="CH60">
        <v>59</v>
      </c>
      <c r="CI60">
        <v>5</v>
      </c>
      <c r="CJ60">
        <v>1.7500000000000002E-2</v>
      </c>
      <c r="CK60">
        <v>4.7500000000000001E-2</v>
      </c>
      <c r="CL60">
        <v>2.2227E-2</v>
      </c>
      <c r="CM60">
        <v>2.4332733333333301E-2</v>
      </c>
      <c r="CN60">
        <v>2.5420629113388101E-2</v>
      </c>
      <c r="CO60">
        <v>0.13500000000000001</v>
      </c>
      <c r="CP60">
        <v>46419</v>
      </c>
      <c r="CQ60">
        <v>1.1701915123568301</v>
      </c>
      <c r="CR60">
        <v>1.0597737664497799</v>
      </c>
      <c r="CS60" t="s">
        <v>158</v>
      </c>
      <c r="CT60" t="s">
        <v>159</v>
      </c>
      <c r="CU60" t="s">
        <v>160</v>
      </c>
      <c r="CV60" t="s">
        <v>161</v>
      </c>
      <c r="CW60">
        <v>0.32077246989663699</v>
      </c>
      <c r="CX60">
        <v>1.0289882592345601</v>
      </c>
      <c r="CY60">
        <v>4047.4670810382299</v>
      </c>
      <c r="CZ60">
        <v>1544.04705564192</v>
      </c>
      <c r="DA60">
        <v>7.3151706542938399E-2</v>
      </c>
      <c r="DB60">
        <v>0.963845367503124</v>
      </c>
      <c r="DC60">
        <v>0.89366736493203902</v>
      </c>
      <c r="DD60">
        <v>0.89444179349147501</v>
      </c>
      <c r="DE60">
        <v>0</v>
      </c>
      <c r="DF60">
        <v>0.42289965440972099</v>
      </c>
      <c r="DG60">
        <v>4.4840393638505303E-2</v>
      </c>
      <c r="DH60">
        <v>0</v>
      </c>
      <c r="DI60">
        <v>0</v>
      </c>
      <c r="DJ60">
        <v>0</v>
      </c>
      <c r="DK60">
        <v>9.7496055385882602E-2</v>
      </c>
      <c r="DL60">
        <v>0</v>
      </c>
      <c r="DM60">
        <v>655.26963168526902</v>
      </c>
      <c r="DN60">
        <v>0</v>
      </c>
      <c r="DO60">
        <v>0</v>
      </c>
      <c r="DP60">
        <v>0.67822743514524397</v>
      </c>
      <c r="DQ60">
        <v>0.14823895539846799</v>
      </c>
      <c r="DR60">
        <v>3.9959083137111997E-3</v>
      </c>
      <c r="DS60">
        <v>1.23882599761596E-2</v>
      </c>
      <c r="DT60">
        <v>0</v>
      </c>
      <c r="DU60">
        <v>3.8845253724122501E-2</v>
      </c>
      <c r="DV60">
        <v>0.19150010966839701</v>
      </c>
      <c r="DW60">
        <v>0.96384536750312499</v>
      </c>
      <c r="DX60">
        <v>0.89366736493204002</v>
      </c>
      <c r="DY60">
        <v>1298.31601240996</v>
      </c>
      <c r="DZ60">
        <v>86.017686955758407</v>
      </c>
      <c r="EA60">
        <v>86.017686955758506</v>
      </c>
      <c r="EB60">
        <v>4.2027845763463398</v>
      </c>
      <c r="EG60">
        <v>0</v>
      </c>
      <c r="EH60" s="17">
        <v>9.9475983006414001E-14</v>
      </c>
      <c r="EI60">
        <v>1</v>
      </c>
      <c r="EJ60">
        <v>1.00833333333333</v>
      </c>
      <c r="EK60">
        <v>1.63171134027628</v>
      </c>
      <c r="EL60">
        <v>0.61285349639763997</v>
      </c>
      <c r="EM60">
        <v>0</v>
      </c>
      <c r="EN60">
        <v>495.287787674892</v>
      </c>
      <c r="EO60">
        <v>-0.24665331826209599</v>
      </c>
      <c r="EP60">
        <v>0</v>
      </c>
      <c r="EQ60">
        <v>-0.99639511440707496</v>
      </c>
      <c r="ER60" s="17">
        <v>7.7715611723760895E-14</v>
      </c>
      <c r="ES60">
        <v>-1.24304843266909</v>
      </c>
      <c r="EU60">
        <v>0</v>
      </c>
      <c r="EV60">
        <v>3.1274050491308901E-2</v>
      </c>
      <c r="EW60">
        <v>0.13565456666344</v>
      </c>
      <c r="EX60">
        <v>0</v>
      </c>
      <c r="EY60">
        <v>0</v>
      </c>
      <c r="EZ60">
        <v>0.41712335073826301</v>
      </c>
      <c r="FA60">
        <v>0.58405196789301295</v>
      </c>
      <c r="FB60">
        <v>0</v>
      </c>
      <c r="FC60">
        <v>0</v>
      </c>
      <c r="FD60">
        <v>-0.25956175622837302</v>
      </c>
      <c r="FE60">
        <v>-10.497595542869</v>
      </c>
      <c r="FF60">
        <v>-10.7571572990974</v>
      </c>
      <c r="FG60">
        <v>0</v>
      </c>
      <c r="FH60">
        <v>0</v>
      </c>
      <c r="FI60">
        <v>1</v>
      </c>
      <c r="FJ60">
        <v>9.9558280656502305</v>
      </c>
      <c r="FK60">
        <v>-0.217277265554224</v>
      </c>
      <c r="FL60">
        <v>0.28691230327703798</v>
      </c>
      <c r="FM60">
        <v>2.32546222310097E-2</v>
      </c>
      <c r="FN60">
        <v>-2.5159873670887198</v>
      </c>
      <c r="FO60">
        <v>-0.80483370728297199</v>
      </c>
      <c r="FP60">
        <v>0.31989999999999902</v>
      </c>
      <c r="FQ60">
        <v>0.22865461838572099</v>
      </c>
      <c r="FR60">
        <v>0.83537687631166002</v>
      </c>
      <c r="FS60">
        <v>4.7500000000000001E-2</v>
      </c>
      <c r="FT60">
        <v>0.26740000000000003</v>
      </c>
      <c r="FU60">
        <v>0.22865461838572099</v>
      </c>
      <c r="FV60">
        <v>0.22865461838572099</v>
      </c>
      <c r="FW60">
        <v>0.20195526998312399</v>
      </c>
      <c r="FX60">
        <v>0.13697160477472001</v>
      </c>
      <c r="FY60">
        <v>14.8193689770423</v>
      </c>
      <c r="FZ60">
        <v>11.4985479026706</v>
      </c>
      <c r="GA60">
        <v>11.7854602059477</v>
      </c>
      <c r="GB60">
        <v>11.568182940393401</v>
      </c>
      <c r="GE60">
        <v>1298.31601240996</v>
      </c>
      <c r="GF60">
        <v>0</v>
      </c>
      <c r="GG60">
        <v>22.0053561425418</v>
      </c>
      <c r="GO60">
        <v>1</v>
      </c>
      <c r="GP60">
        <v>0.61285349639763997</v>
      </c>
      <c r="GQ60">
        <v>1.2257069927952799</v>
      </c>
    </row>
    <row r="61" spans="1:199" x14ac:dyDescent="0.35">
      <c r="A61" t="s">
        <v>361</v>
      </c>
      <c r="B61" t="s">
        <v>362</v>
      </c>
      <c r="C61" t="s">
        <v>363</v>
      </c>
      <c r="D61" t="s">
        <v>363</v>
      </c>
      <c r="E61" t="s">
        <v>116</v>
      </c>
      <c r="F61" t="s">
        <v>118</v>
      </c>
      <c r="G61" t="s">
        <v>146</v>
      </c>
      <c r="H61" t="s">
        <v>150</v>
      </c>
      <c r="I61" t="s">
        <v>147</v>
      </c>
      <c r="J61" t="s">
        <v>148</v>
      </c>
      <c r="K61" t="s">
        <v>149</v>
      </c>
      <c r="L61">
        <v>202210</v>
      </c>
      <c r="M61">
        <v>0</v>
      </c>
      <c r="N61">
        <v>15</v>
      </c>
      <c r="O61">
        <v>0</v>
      </c>
      <c r="P61">
        <v>0</v>
      </c>
      <c r="Q61">
        <v>0.12740000000000001</v>
      </c>
      <c r="R61">
        <v>0.16739999999999999</v>
      </c>
      <c r="S61">
        <v>0.21740000000000001</v>
      </c>
      <c r="T61">
        <v>0.21990000000000001</v>
      </c>
      <c r="U61">
        <v>0</v>
      </c>
      <c r="V61">
        <v>0.27239999999999998</v>
      </c>
      <c r="W61">
        <v>2.0500000000000001E-2</v>
      </c>
      <c r="X61">
        <v>0.03</v>
      </c>
      <c r="Y61">
        <v>0</v>
      </c>
      <c r="Z61">
        <v>0</v>
      </c>
      <c r="AA61">
        <v>5.2406250000000001E-4</v>
      </c>
      <c r="AB61">
        <v>0</v>
      </c>
      <c r="AC61">
        <v>0</v>
      </c>
      <c r="AD61">
        <v>-175</v>
      </c>
      <c r="AE61">
        <v>-175</v>
      </c>
      <c r="AF61">
        <v>0</v>
      </c>
      <c r="AG61">
        <v>0</v>
      </c>
      <c r="AH61">
        <v>33.33</v>
      </c>
      <c r="AI61">
        <v>0</v>
      </c>
      <c r="AJ61">
        <v>0</v>
      </c>
      <c r="AK61">
        <v>9.4999999999999998E-3</v>
      </c>
      <c r="AL61">
        <v>50000</v>
      </c>
      <c r="AM61">
        <v>0</v>
      </c>
      <c r="AN61">
        <v>50000</v>
      </c>
      <c r="AO61">
        <v>1</v>
      </c>
      <c r="AP61">
        <v>0</v>
      </c>
      <c r="AQ61">
        <v>2.0101097409220298E-2</v>
      </c>
      <c r="AR61">
        <v>1.6147340592843298E-2</v>
      </c>
      <c r="AS61">
        <v>29</v>
      </c>
      <c r="AT61">
        <v>4.9799999999999996E-4</v>
      </c>
      <c r="AU61">
        <v>-15.5027929296245</v>
      </c>
      <c r="AV61">
        <v>-3.1062363759837099</v>
      </c>
      <c r="AW61">
        <v>-3.1062363759837099</v>
      </c>
      <c r="AX61">
        <v>0</v>
      </c>
      <c r="AY61">
        <v>0</v>
      </c>
      <c r="AZ61">
        <v>0</v>
      </c>
      <c r="BA61">
        <v>0.81927499349135302</v>
      </c>
      <c r="BB61">
        <v>1.35213056522385</v>
      </c>
      <c r="BC61">
        <v>6.2071682000000003E-2</v>
      </c>
      <c r="BD61">
        <v>9.5266329999999996E-2</v>
      </c>
      <c r="BE61">
        <v>770.05608927704998</v>
      </c>
      <c r="BF61">
        <v>13139.786511402201</v>
      </c>
      <c r="BG61">
        <v>-3.1062363759837099</v>
      </c>
      <c r="BH61">
        <v>50000</v>
      </c>
      <c r="BI61">
        <v>0.181154618385721</v>
      </c>
      <c r="BJ61">
        <v>0.88639981371415399</v>
      </c>
      <c r="BK61">
        <v>6.6253274344271695E-2</v>
      </c>
      <c r="BL61">
        <v>0</v>
      </c>
      <c r="BM61">
        <v>0.29170569110331301</v>
      </c>
      <c r="BN61">
        <v>0.19983738829959999</v>
      </c>
      <c r="BO61">
        <v>0.50845692059708703</v>
      </c>
      <c r="BP61">
        <v>0.83723562512127303</v>
      </c>
      <c r="BQ61">
        <v>0.162764374878727</v>
      </c>
      <c r="BR61">
        <v>0.87402811609052899</v>
      </c>
      <c r="BS61">
        <v>0.12597188390947101</v>
      </c>
      <c r="BT61">
        <v>1</v>
      </c>
      <c r="BU61">
        <v>0</v>
      </c>
      <c r="BV61">
        <v>1</v>
      </c>
      <c r="BW61">
        <v>0</v>
      </c>
      <c r="BX61">
        <v>1</v>
      </c>
      <c r="BY61">
        <v>0</v>
      </c>
      <c r="BZ61">
        <v>1</v>
      </c>
      <c r="CA61">
        <v>0</v>
      </c>
      <c r="CB61">
        <v>0.24099999999999999</v>
      </c>
      <c r="CC61">
        <v>0.1</v>
      </c>
      <c r="CD61">
        <v>0.12</v>
      </c>
      <c r="CE61">
        <v>4.5999999999999999E-2</v>
      </c>
      <c r="CF61">
        <v>-7.4999999999999997E-2</v>
      </c>
      <c r="CG61">
        <v>0</v>
      </c>
      <c r="CH61">
        <v>60</v>
      </c>
      <c r="CI61">
        <v>5</v>
      </c>
      <c r="CJ61">
        <v>1.7500000000000002E-2</v>
      </c>
      <c r="CK61">
        <v>4.7500000000000001E-2</v>
      </c>
      <c r="CL61">
        <v>2.2395999999999999E-2</v>
      </c>
      <c r="CM61">
        <v>2.43671666666666E-2</v>
      </c>
      <c r="CN61">
        <v>2.5482006223360699E-2</v>
      </c>
      <c r="CO61">
        <v>0.13500000000000001</v>
      </c>
      <c r="CP61">
        <v>46447</v>
      </c>
      <c r="CQ61">
        <v>1.1701915123568301</v>
      </c>
      <c r="CR61">
        <v>1.0597737664497799</v>
      </c>
      <c r="CS61" t="s">
        <v>158</v>
      </c>
      <c r="CT61" t="s">
        <v>159</v>
      </c>
      <c r="CU61" t="s">
        <v>160</v>
      </c>
      <c r="CV61" t="s">
        <v>161</v>
      </c>
      <c r="CW61">
        <v>0.32077246989663699</v>
      </c>
      <c r="CX61">
        <v>1.0289882592345601</v>
      </c>
      <c r="CY61">
        <v>4047.4670810382299</v>
      </c>
      <c r="CZ61">
        <v>1544.04705564193</v>
      </c>
      <c r="DA61">
        <v>7.3151706542938399E-2</v>
      </c>
      <c r="DB61">
        <v>0.96384536750312499</v>
      </c>
      <c r="DC61">
        <v>0.89366736493204002</v>
      </c>
      <c r="DD61">
        <v>0.89444179349147501</v>
      </c>
      <c r="DE61">
        <v>0</v>
      </c>
      <c r="DF61">
        <v>0.42289965440972099</v>
      </c>
      <c r="DG61">
        <v>4.4840393638505303E-2</v>
      </c>
      <c r="DH61">
        <v>0</v>
      </c>
      <c r="DI61">
        <v>0</v>
      </c>
      <c r="DJ61">
        <v>0</v>
      </c>
      <c r="DK61">
        <v>9.7496055385882602E-2</v>
      </c>
      <c r="DL61">
        <v>0</v>
      </c>
      <c r="DM61">
        <v>655.26963168526902</v>
      </c>
      <c r="DN61">
        <v>0</v>
      </c>
      <c r="DO61">
        <v>0</v>
      </c>
      <c r="DP61">
        <v>0.67822743514524397</v>
      </c>
      <c r="DQ61">
        <v>0.14823895539846901</v>
      </c>
      <c r="DR61">
        <v>3.9959083137111997E-3</v>
      </c>
      <c r="DS61">
        <v>1.23882599761596E-2</v>
      </c>
      <c r="DT61">
        <v>0</v>
      </c>
      <c r="DU61">
        <v>3.8844932380139599E-2</v>
      </c>
      <c r="DV61">
        <v>0.19003945673863401</v>
      </c>
      <c r="DY61">
        <v>1298.31601240996</v>
      </c>
      <c r="DZ61">
        <v>86.017686955758506</v>
      </c>
      <c r="EB61">
        <v>4.2027498091764697</v>
      </c>
      <c r="EG61">
        <v>0</v>
      </c>
      <c r="EI61">
        <v>1</v>
      </c>
      <c r="EJ61">
        <v>1.00833333333333</v>
      </c>
      <c r="EK61">
        <v>1.6453089347785801</v>
      </c>
      <c r="EL61">
        <v>0.60778859146873399</v>
      </c>
      <c r="EM61">
        <v>0</v>
      </c>
      <c r="EN61">
        <v>495.28778767489302</v>
      </c>
      <c r="EO61">
        <v>-0.24665331826209599</v>
      </c>
      <c r="EP61">
        <v>0</v>
      </c>
      <c r="EQ61">
        <v>-0.99639511440707496</v>
      </c>
      <c r="EU61">
        <v>0</v>
      </c>
      <c r="EV61">
        <v>3.1274050491308901E-2</v>
      </c>
      <c r="EW61">
        <v>0.13565456666344</v>
      </c>
      <c r="EX61">
        <v>0</v>
      </c>
      <c r="EY61">
        <v>0</v>
      </c>
      <c r="EZ61">
        <v>0.41712335073826401</v>
      </c>
      <c r="FA61">
        <v>0.58405196789301295</v>
      </c>
      <c r="FB61">
        <v>0</v>
      </c>
      <c r="FC61">
        <v>0</v>
      </c>
      <c r="FD61">
        <v>-0.25956175622837302</v>
      </c>
      <c r="FE61">
        <v>-10.497595542869099</v>
      </c>
      <c r="FF61">
        <v>-10.7571572990974</v>
      </c>
      <c r="FG61">
        <v>0</v>
      </c>
      <c r="FH61">
        <v>0</v>
      </c>
      <c r="FI61">
        <v>1</v>
      </c>
      <c r="FJ61">
        <v>9.9558280656502394</v>
      </c>
      <c r="FK61">
        <v>-0.217277265554225</v>
      </c>
      <c r="FL61">
        <v>0.28691230327703798</v>
      </c>
      <c r="FM61">
        <v>2.3388992137648501E-2</v>
      </c>
      <c r="FN61">
        <v>-2.53052525053665</v>
      </c>
      <c r="FO61">
        <v>-0.79868829054429502</v>
      </c>
      <c r="FP61">
        <v>0.31989999999999902</v>
      </c>
      <c r="FQ61">
        <v>0.22865461838572099</v>
      </c>
      <c r="FR61">
        <v>0.83537687631166002</v>
      </c>
      <c r="FS61">
        <v>4.7500000000000001E-2</v>
      </c>
      <c r="FT61">
        <v>0.26740000000000003</v>
      </c>
      <c r="FU61">
        <v>0.22865461838572099</v>
      </c>
      <c r="FV61">
        <v>0.22865461838572099</v>
      </c>
      <c r="FW61">
        <v>0.20195526998312399</v>
      </c>
      <c r="FX61">
        <v>0.13697160477472001</v>
      </c>
      <c r="FY61">
        <v>14.8193689770423</v>
      </c>
      <c r="FZ61">
        <v>11.4901554359614</v>
      </c>
      <c r="GA61">
        <v>11.777067739238399</v>
      </c>
      <c r="GB61">
        <v>11.559790473684201</v>
      </c>
      <c r="GE61">
        <v>1298.31601240996</v>
      </c>
      <c r="GF61">
        <v>0</v>
      </c>
      <c r="GG61">
        <v>21.638600206832798</v>
      </c>
      <c r="GO61">
        <v>1</v>
      </c>
      <c r="GP61">
        <v>0.60778859146873399</v>
      </c>
      <c r="GQ61">
        <v>1.21557718293746</v>
      </c>
    </row>
    <row r="62" spans="1:199" x14ac:dyDescent="0.35">
      <c r="A62" t="s">
        <v>364</v>
      </c>
      <c r="B62" t="s">
        <v>365</v>
      </c>
      <c r="C62" t="s">
        <v>363</v>
      </c>
      <c r="D62" t="s">
        <v>363</v>
      </c>
      <c r="E62" t="s">
        <v>125</v>
      </c>
      <c r="F62" t="s">
        <v>118</v>
      </c>
      <c r="G62" t="s">
        <v>146</v>
      </c>
      <c r="H62" t="s">
        <v>163</v>
      </c>
      <c r="I62" t="s">
        <v>147</v>
      </c>
      <c r="J62" t="s">
        <v>164</v>
      </c>
      <c r="K62" t="s">
        <v>149</v>
      </c>
      <c r="L62">
        <v>202210</v>
      </c>
      <c r="M62">
        <v>0</v>
      </c>
      <c r="N62">
        <v>15</v>
      </c>
      <c r="O62">
        <v>0</v>
      </c>
      <c r="P62">
        <v>0</v>
      </c>
      <c r="Q62">
        <v>0.12740000000000001</v>
      </c>
      <c r="R62">
        <v>0.16739999999999999</v>
      </c>
      <c r="S62">
        <v>0.21740000000000001</v>
      </c>
      <c r="T62">
        <v>0.21990000000000001</v>
      </c>
      <c r="U62">
        <v>0</v>
      </c>
      <c r="V62">
        <v>0.27239999999999998</v>
      </c>
      <c r="W62">
        <v>2.0500000000000001E-2</v>
      </c>
      <c r="X62">
        <v>0.03</v>
      </c>
      <c r="Y62">
        <v>0</v>
      </c>
      <c r="Z62">
        <v>0</v>
      </c>
      <c r="AA62">
        <v>5.2406250000000001E-4</v>
      </c>
      <c r="AB62">
        <v>0</v>
      </c>
      <c r="AC62">
        <v>0</v>
      </c>
      <c r="AD62">
        <v>-175</v>
      </c>
      <c r="AE62">
        <v>-174</v>
      </c>
      <c r="AF62">
        <v>1E-3</v>
      </c>
      <c r="AG62">
        <v>0</v>
      </c>
      <c r="AH62">
        <v>33.33</v>
      </c>
      <c r="AI62">
        <v>0</v>
      </c>
      <c r="AJ62">
        <v>0</v>
      </c>
      <c r="AK62">
        <v>9.4999999999999998E-3</v>
      </c>
      <c r="AL62">
        <v>50000</v>
      </c>
      <c r="AM62">
        <v>0</v>
      </c>
      <c r="AN62">
        <v>50000</v>
      </c>
      <c r="AO62">
        <v>1</v>
      </c>
      <c r="AP62">
        <v>0</v>
      </c>
      <c r="AQ62">
        <v>2.0101097409220298E-2</v>
      </c>
      <c r="AR62">
        <v>1.6147340592843298E-2</v>
      </c>
      <c r="AS62">
        <v>29</v>
      </c>
      <c r="AT62">
        <v>4.9799999999999996E-4</v>
      </c>
      <c r="AU62">
        <v>-15.25</v>
      </c>
      <c r="AV62">
        <v>-3.1062363759837099</v>
      </c>
      <c r="AW62">
        <v>-3.1062363759837099</v>
      </c>
      <c r="AX62">
        <v>0</v>
      </c>
      <c r="AY62">
        <v>0</v>
      </c>
      <c r="AZ62">
        <v>0</v>
      </c>
      <c r="BA62">
        <v>0.81927499349135302</v>
      </c>
      <c r="BB62">
        <v>1.35213056522385</v>
      </c>
      <c r="BC62">
        <v>6.2071682000000003E-2</v>
      </c>
      <c r="BD62">
        <v>9.5266329999999996E-2</v>
      </c>
      <c r="BE62">
        <v>770.05608927704998</v>
      </c>
      <c r="BF62">
        <v>13139.786511402201</v>
      </c>
      <c r="BG62">
        <v>-3.1062363759837099</v>
      </c>
      <c r="BH62">
        <v>50000</v>
      </c>
      <c r="BI62">
        <v>0.181154618385721</v>
      </c>
      <c r="BJ62">
        <v>0.88639981371415399</v>
      </c>
      <c r="BK62">
        <v>6.6253274344271695E-2</v>
      </c>
      <c r="BL62">
        <v>0</v>
      </c>
      <c r="BM62">
        <v>0.29170569110331301</v>
      </c>
      <c r="BN62">
        <v>0.19983738829959999</v>
      </c>
      <c r="BO62">
        <v>0.50845692059708703</v>
      </c>
      <c r="BP62">
        <v>0.83723562512127303</v>
      </c>
      <c r="BQ62">
        <v>0.162764374878727</v>
      </c>
      <c r="BR62">
        <v>0.87402811609052899</v>
      </c>
      <c r="BS62">
        <v>0.12597188390947101</v>
      </c>
      <c r="BT62">
        <v>1</v>
      </c>
      <c r="BU62">
        <v>0</v>
      </c>
      <c r="BV62">
        <v>1</v>
      </c>
      <c r="BW62">
        <v>0</v>
      </c>
      <c r="BX62">
        <v>1</v>
      </c>
      <c r="BY62">
        <v>0</v>
      </c>
      <c r="BZ62">
        <v>1</v>
      </c>
      <c r="CA62">
        <v>0</v>
      </c>
      <c r="CB62">
        <v>0.24099999999999999</v>
      </c>
      <c r="CC62">
        <v>0.1</v>
      </c>
      <c r="CD62">
        <v>0.12</v>
      </c>
      <c r="CE62">
        <v>4.5999999999999999E-2</v>
      </c>
      <c r="CF62">
        <v>-7.4999999999999997E-2</v>
      </c>
      <c r="CG62">
        <v>0</v>
      </c>
      <c r="CH62">
        <v>1</v>
      </c>
      <c r="CI62">
        <v>1</v>
      </c>
      <c r="CJ62">
        <v>1</v>
      </c>
      <c r="CK62">
        <v>3.5000000000000003E-2</v>
      </c>
      <c r="CL62">
        <v>1</v>
      </c>
      <c r="CM62">
        <v>1</v>
      </c>
      <c r="CN62">
        <v>2.2185373401644601E-2</v>
      </c>
      <c r="CO62">
        <v>1</v>
      </c>
      <c r="CP62">
        <v>44652</v>
      </c>
      <c r="CQ62">
        <v>1.3</v>
      </c>
      <c r="CR62">
        <v>1.3949158977202201</v>
      </c>
      <c r="CS62" t="s">
        <v>158</v>
      </c>
      <c r="CT62" t="s">
        <v>159</v>
      </c>
      <c r="CU62" t="s">
        <v>160</v>
      </c>
      <c r="CV62" t="s">
        <v>161</v>
      </c>
      <c r="CW62">
        <v>0.95941342859810297</v>
      </c>
      <c r="CX62">
        <v>1.77</v>
      </c>
      <c r="CY62">
        <v>562.88363878072505</v>
      </c>
      <c r="CZ62">
        <v>1</v>
      </c>
      <c r="DA62">
        <v>0.108555614135169</v>
      </c>
      <c r="DB62">
        <v>0.50975865382743302</v>
      </c>
      <c r="DC62">
        <v>1</v>
      </c>
      <c r="DD62">
        <v>3.2851319648917401</v>
      </c>
      <c r="DE62">
        <v>0</v>
      </c>
      <c r="DF62">
        <v>7.8360173374676795E-2</v>
      </c>
      <c r="DG62">
        <v>0</v>
      </c>
      <c r="DH62">
        <v>98.71</v>
      </c>
      <c r="DI62">
        <v>-11</v>
      </c>
      <c r="DJ62">
        <v>0</v>
      </c>
      <c r="DK62">
        <v>1.6201940767802201</v>
      </c>
      <c r="DL62">
        <v>71.175698165652094</v>
      </c>
      <c r="DM62">
        <v>88.412977229910197</v>
      </c>
      <c r="DN62">
        <v>1.7832913177394301</v>
      </c>
      <c r="DO62">
        <v>1.77</v>
      </c>
      <c r="DP62">
        <v>0.18484301775794801</v>
      </c>
      <c r="DQ62">
        <v>1.6741835114950102E-2</v>
      </c>
      <c r="DR62">
        <v>3.1017237891484998E-3</v>
      </c>
      <c r="DS62">
        <v>0.12585348305425201</v>
      </c>
      <c r="DT62">
        <v>0</v>
      </c>
      <c r="DU62">
        <v>0</v>
      </c>
      <c r="DV62">
        <v>0</v>
      </c>
      <c r="DW62">
        <v>0.90800674818452098</v>
      </c>
      <c r="DX62">
        <v>1</v>
      </c>
      <c r="DY62">
        <v>540.03812178439205</v>
      </c>
      <c r="DZ62">
        <v>35.7792938389466</v>
      </c>
      <c r="EA62">
        <v>78.144444584870797</v>
      </c>
      <c r="EB62">
        <v>0</v>
      </c>
      <c r="EG62">
        <v>0</v>
      </c>
      <c r="EH62">
        <v>42.365150745924197</v>
      </c>
      <c r="EI62">
        <v>1</v>
      </c>
      <c r="EJ62">
        <v>1.00833333333333</v>
      </c>
      <c r="EK62">
        <v>1.00833333333333</v>
      </c>
      <c r="EL62">
        <v>0.99173553719008201</v>
      </c>
      <c r="EM62">
        <v>-33.33</v>
      </c>
      <c r="EN62">
        <v>0.95941342859810297</v>
      </c>
      <c r="EO62">
        <v>-4.77787887441855E-4</v>
      </c>
      <c r="EP62">
        <v>-15.25</v>
      </c>
      <c r="EQ62">
        <v>-2.9801648915186698</v>
      </c>
      <c r="ER62">
        <v>-89.123956635546406</v>
      </c>
      <c r="ES62">
        <v>-140.68459931495201</v>
      </c>
      <c r="EU62">
        <v>84.150151822339595</v>
      </c>
      <c r="EV62">
        <v>1.5544359541980499</v>
      </c>
      <c r="EW62">
        <v>7.5179802602940493E-2</v>
      </c>
      <c r="EX62">
        <v>0</v>
      </c>
      <c r="EY62">
        <v>0</v>
      </c>
      <c r="EZ62">
        <v>0</v>
      </c>
      <c r="FA62">
        <v>85.779767579140596</v>
      </c>
      <c r="FB62">
        <v>-242.13536056802999</v>
      </c>
      <c r="FC62">
        <v>0</v>
      </c>
      <c r="FD62">
        <v>-5.0279259992469299E-4</v>
      </c>
      <c r="FE62">
        <v>-2.0657397568795501E-2</v>
      </c>
      <c r="FF62">
        <v>-2.11601901687202E-2</v>
      </c>
      <c r="FG62">
        <v>0</v>
      </c>
      <c r="FH62">
        <v>0</v>
      </c>
      <c r="FI62">
        <v>1</v>
      </c>
      <c r="FJ62">
        <v>1.9285262783964498E-2</v>
      </c>
      <c r="FK62">
        <v>-156.357467916275</v>
      </c>
      <c r="FL62">
        <v>3.1517997218340001</v>
      </c>
      <c r="FM62">
        <v>0.20292757978994599</v>
      </c>
      <c r="FN62">
        <v>-9.1323857540012607</v>
      </c>
      <c r="FO62">
        <v>0</v>
      </c>
      <c r="FP62">
        <v>0.30740000000000001</v>
      </c>
      <c r="FQ62">
        <v>0</v>
      </c>
      <c r="FR62">
        <v>-0.915697041958351</v>
      </c>
      <c r="FS62">
        <v>3.5000000000000003E-2</v>
      </c>
      <c r="FT62">
        <v>0.25490000000000002</v>
      </c>
      <c r="FU62">
        <v>0.216154618385721</v>
      </c>
      <c r="FV62">
        <v>0</v>
      </c>
      <c r="FW62">
        <v>-0.19655555103856401</v>
      </c>
      <c r="FX62">
        <v>-3.6331921211044699E-2</v>
      </c>
      <c r="FY62">
        <v>-1.6350518743025899</v>
      </c>
      <c r="FZ62">
        <v>-10.767437628303799</v>
      </c>
      <c r="GA62">
        <v>-7.6156379064698498</v>
      </c>
      <c r="GB62">
        <v>-163.973105822744</v>
      </c>
      <c r="GE62">
        <v>540.03812178439205</v>
      </c>
      <c r="GF62">
        <v>0</v>
      </c>
      <c r="GG62">
        <v>540.03812178439205</v>
      </c>
      <c r="GO62">
        <v>1</v>
      </c>
      <c r="GP62">
        <v>0.99173553719008201</v>
      </c>
      <c r="GQ62">
        <v>1.98347107438016</v>
      </c>
    </row>
    <row r="63" spans="1:199" x14ac:dyDescent="0.35">
      <c r="A63" t="s">
        <v>364</v>
      </c>
      <c r="B63" t="s">
        <v>365</v>
      </c>
      <c r="C63" t="s">
        <v>363</v>
      </c>
      <c r="D63" t="s">
        <v>363</v>
      </c>
      <c r="E63" t="s">
        <v>125</v>
      </c>
      <c r="F63" t="s">
        <v>118</v>
      </c>
      <c r="G63" t="s">
        <v>146</v>
      </c>
      <c r="H63" t="s">
        <v>163</v>
      </c>
      <c r="I63" t="s">
        <v>147</v>
      </c>
      <c r="J63" t="s">
        <v>164</v>
      </c>
      <c r="K63" t="s">
        <v>149</v>
      </c>
      <c r="L63">
        <v>202210</v>
      </c>
      <c r="M63">
        <v>0</v>
      </c>
      <c r="N63">
        <v>15</v>
      </c>
      <c r="O63">
        <v>0</v>
      </c>
      <c r="P63">
        <v>0</v>
      </c>
      <c r="Q63">
        <v>0.12740000000000001</v>
      </c>
      <c r="R63">
        <v>0.16739999999999999</v>
      </c>
      <c r="S63">
        <v>0.21740000000000001</v>
      </c>
      <c r="T63">
        <v>0.21990000000000001</v>
      </c>
      <c r="U63">
        <v>0</v>
      </c>
      <c r="V63">
        <v>0.27239999999999998</v>
      </c>
      <c r="W63">
        <v>2.0500000000000001E-2</v>
      </c>
      <c r="X63">
        <v>0.03</v>
      </c>
      <c r="Y63">
        <v>0</v>
      </c>
      <c r="Z63">
        <v>0</v>
      </c>
      <c r="AA63">
        <v>5.2406250000000001E-4</v>
      </c>
      <c r="AB63">
        <v>0</v>
      </c>
      <c r="AC63">
        <v>0</v>
      </c>
      <c r="AD63">
        <v>-175</v>
      </c>
      <c r="AE63">
        <v>-174</v>
      </c>
      <c r="AF63">
        <v>1E-3</v>
      </c>
      <c r="AG63">
        <v>0</v>
      </c>
      <c r="AH63">
        <v>33.33</v>
      </c>
      <c r="AI63">
        <v>0</v>
      </c>
      <c r="AJ63">
        <v>0</v>
      </c>
      <c r="AK63">
        <v>9.4999999999999998E-3</v>
      </c>
      <c r="AL63">
        <v>50000</v>
      </c>
      <c r="AM63">
        <v>0</v>
      </c>
      <c r="AN63">
        <v>50000</v>
      </c>
      <c r="AO63">
        <v>1</v>
      </c>
      <c r="AP63">
        <v>0</v>
      </c>
      <c r="AQ63">
        <v>2.0101097409220298E-2</v>
      </c>
      <c r="AR63">
        <v>1.6147340592843298E-2</v>
      </c>
      <c r="AS63">
        <v>29</v>
      </c>
      <c r="AT63">
        <v>4.9799999999999996E-4</v>
      </c>
      <c r="AU63">
        <v>-15.25</v>
      </c>
      <c r="AV63">
        <v>-3.1062363759837099</v>
      </c>
      <c r="AW63">
        <v>-3.1062363759837099</v>
      </c>
      <c r="AX63">
        <v>0</v>
      </c>
      <c r="AY63">
        <v>0</v>
      </c>
      <c r="AZ63">
        <v>0</v>
      </c>
      <c r="BA63">
        <v>0.81927499349135302</v>
      </c>
      <c r="BB63">
        <v>1.35213056522385</v>
      </c>
      <c r="BC63">
        <v>6.2071682000000003E-2</v>
      </c>
      <c r="BD63">
        <v>9.5266329999999996E-2</v>
      </c>
      <c r="BE63">
        <v>770.05608927704998</v>
      </c>
      <c r="BF63">
        <v>13139.786511402201</v>
      </c>
      <c r="BG63">
        <v>-3.1062363759837099</v>
      </c>
      <c r="BH63">
        <v>50000</v>
      </c>
      <c r="BI63">
        <v>0.181154618385721</v>
      </c>
      <c r="BJ63">
        <v>0.88639981371415399</v>
      </c>
      <c r="BK63">
        <v>6.6253274344271695E-2</v>
      </c>
      <c r="BL63">
        <v>0</v>
      </c>
      <c r="BM63">
        <v>0.29170569110331301</v>
      </c>
      <c r="BN63">
        <v>0.19983738829959999</v>
      </c>
      <c r="BO63">
        <v>0.50845692059708703</v>
      </c>
      <c r="BP63">
        <v>0.83723562512127303</v>
      </c>
      <c r="BQ63">
        <v>0.162764374878727</v>
      </c>
      <c r="BR63">
        <v>0.87402811609052899</v>
      </c>
      <c r="BS63">
        <v>0.12597188390947101</v>
      </c>
      <c r="BT63">
        <v>1</v>
      </c>
      <c r="BU63">
        <v>0</v>
      </c>
      <c r="BV63">
        <v>1</v>
      </c>
      <c r="BW63">
        <v>0</v>
      </c>
      <c r="BX63">
        <v>1</v>
      </c>
      <c r="BY63">
        <v>0</v>
      </c>
      <c r="BZ63">
        <v>1</v>
      </c>
      <c r="CA63">
        <v>0</v>
      </c>
      <c r="CB63">
        <v>0.24099999999999999</v>
      </c>
      <c r="CC63">
        <v>0.1</v>
      </c>
      <c r="CD63">
        <v>0.12</v>
      </c>
      <c r="CE63">
        <v>4.5999999999999999E-2</v>
      </c>
      <c r="CF63">
        <v>-7.4999999999999997E-2</v>
      </c>
      <c r="CG63">
        <v>0</v>
      </c>
      <c r="CH63">
        <v>2</v>
      </c>
      <c r="CI63">
        <v>1</v>
      </c>
      <c r="CJ63">
        <v>1</v>
      </c>
      <c r="CK63">
        <v>3.7499999999999999E-2</v>
      </c>
      <c r="CL63">
        <v>1</v>
      </c>
      <c r="CM63">
        <v>1</v>
      </c>
      <c r="CN63">
        <v>2.22271005116172E-2</v>
      </c>
      <c r="CO63">
        <v>1</v>
      </c>
      <c r="CP63">
        <v>44682</v>
      </c>
      <c r="CQ63">
        <v>1.3</v>
      </c>
      <c r="CR63">
        <v>1.35745725741879</v>
      </c>
      <c r="CS63" t="s">
        <v>158</v>
      </c>
      <c r="CT63" t="s">
        <v>159</v>
      </c>
      <c r="CU63" t="s">
        <v>160</v>
      </c>
      <c r="CV63" t="s">
        <v>161</v>
      </c>
      <c r="CW63">
        <v>0.74031062275572901</v>
      </c>
      <c r="CX63">
        <v>1.77</v>
      </c>
      <c r="CY63">
        <v>1593.22378365499</v>
      </c>
      <c r="CZ63">
        <v>1</v>
      </c>
      <c r="DA63">
        <v>8.9780836500221006E-2</v>
      </c>
      <c r="DB63">
        <v>0.90800674818452098</v>
      </c>
      <c r="DC63">
        <v>1</v>
      </c>
      <c r="DD63">
        <v>5.9506303965408804</v>
      </c>
      <c r="DE63">
        <v>0</v>
      </c>
      <c r="DF63">
        <v>0.22442604520795301</v>
      </c>
      <c r="DG63">
        <v>9.8460093093979007E-3</v>
      </c>
      <c r="DH63">
        <v>0</v>
      </c>
      <c r="DI63">
        <v>0</v>
      </c>
      <c r="DJ63">
        <v>0</v>
      </c>
      <c r="DK63">
        <v>8.8918930486923495E-2</v>
      </c>
      <c r="DL63">
        <v>12.3398288395161</v>
      </c>
      <c r="DM63">
        <v>158.75972668754801</v>
      </c>
      <c r="DN63">
        <v>6.6759136204673402</v>
      </c>
      <c r="DO63">
        <v>1.77</v>
      </c>
      <c r="DP63">
        <v>0.218878558305654</v>
      </c>
      <c r="DQ63">
        <v>0.13126968041277601</v>
      </c>
      <c r="DR63">
        <v>2.3555736363206001E-3</v>
      </c>
      <c r="DS63">
        <v>7.6843004939581997E-3</v>
      </c>
      <c r="DT63">
        <v>0</v>
      </c>
      <c r="DU63" s="17">
        <v>2.0457223138318499E-5</v>
      </c>
      <c r="DV63">
        <v>3.3566727464439297E-2</v>
      </c>
      <c r="DW63">
        <v>0.94527715486559605</v>
      </c>
      <c r="DX63">
        <v>1</v>
      </c>
      <c r="DY63">
        <v>1179.48049146686</v>
      </c>
      <c r="DZ63">
        <v>78.144444584870797</v>
      </c>
      <c r="EA63">
        <v>84.583656301301701</v>
      </c>
      <c r="EB63">
        <v>2.0107413001025998E-3</v>
      </c>
      <c r="EG63">
        <v>0</v>
      </c>
      <c r="EH63">
        <v>6.4392117164308296</v>
      </c>
      <c r="EI63">
        <v>1</v>
      </c>
      <c r="EJ63">
        <v>1.00833333333333</v>
      </c>
      <c r="EK63">
        <v>1.01673611111111</v>
      </c>
      <c r="EL63">
        <v>0.98353937572570105</v>
      </c>
      <c r="EM63">
        <v>0</v>
      </c>
      <c r="EN63">
        <v>0.74031062275572901</v>
      </c>
      <c r="EO63">
        <v>-3.68674690132353E-4</v>
      </c>
      <c r="EP63">
        <v>0</v>
      </c>
      <c r="EQ63">
        <v>-2.2995797859309999</v>
      </c>
      <c r="ER63">
        <v>6.5162548747432298</v>
      </c>
      <c r="ES63">
        <v>4.2163064141220996</v>
      </c>
      <c r="EU63">
        <v>0</v>
      </c>
      <c r="EV63">
        <v>6.58276288035477E-2</v>
      </c>
      <c r="EW63">
        <v>0.166144985290505</v>
      </c>
      <c r="EX63">
        <v>0</v>
      </c>
      <c r="EY63">
        <v>0</v>
      </c>
      <c r="EZ63">
        <v>0.211384053221473</v>
      </c>
      <c r="FA63">
        <v>0.44335666731552598</v>
      </c>
      <c r="FB63">
        <v>0</v>
      </c>
      <c r="FC63">
        <v>0</v>
      </c>
      <c r="FD63">
        <v>-3.8796903573792401E-4</v>
      </c>
      <c r="FE63">
        <v>-1.5807791982812E-2</v>
      </c>
      <c r="FF63">
        <v>-1.6195761018549901E-2</v>
      </c>
      <c r="FG63">
        <v>0</v>
      </c>
      <c r="FH63">
        <v>0</v>
      </c>
      <c r="FI63">
        <v>1</v>
      </c>
      <c r="FJ63">
        <v>1.48810559410934E-2</v>
      </c>
      <c r="FK63">
        <v>0.44204196223806902</v>
      </c>
      <c r="FL63">
        <v>4.4053148946523502</v>
      </c>
      <c r="FM63">
        <v>0.236240623101974</v>
      </c>
      <c r="FN63">
        <v>-23.2201005200629</v>
      </c>
      <c r="FO63" s="17">
        <v>-6.7494005222036495E-5</v>
      </c>
      <c r="FP63">
        <v>0.30989999999999901</v>
      </c>
      <c r="FQ63">
        <v>0</v>
      </c>
      <c r="FR63">
        <v>-0.91130955454305396</v>
      </c>
      <c r="FS63">
        <v>3.7499999999999999E-2</v>
      </c>
      <c r="FT63">
        <v>0.25740000000000002</v>
      </c>
      <c r="FU63">
        <v>0.21865461838572101</v>
      </c>
      <c r="FV63">
        <v>0.21865461838572101</v>
      </c>
      <c r="FW63">
        <v>0.19328556933232099</v>
      </c>
      <c r="FX63">
        <v>4.2306066756746301E-2</v>
      </c>
      <c r="FY63">
        <v>4.1582650341897702</v>
      </c>
      <c r="FZ63">
        <v>-19.061902979878401</v>
      </c>
      <c r="GA63">
        <v>-14.656588085226</v>
      </c>
      <c r="GB63">
        <v>-14.214546122988001</v>
      </c>
      <c r="GE63">
        <v>1179.48049146686</v>
      </c>
      <c r="GF63">
        <v>0</v>
      </c>
      <c r="GG63">
        <v>589.74024573343399</v>
      </c>
      <c r="GO63">
        <v>1</v>
      </c>
      <c r="GP63">
        <v>0.98353937572570105</v>
      </c>
      <c r="GQ63">
        <v>1.9670787514514001</v>
      </c>
    </row>
    <row r="64" spans="1:199" x14ac:dyDescent="0.35">
      <c r="A64" t="s">
        <v>364</v>
      </c>
      <c r="B64" t="s">
        <v>365</v>
      </c>
      <c r="C64" t="s">
        <v>363</v>
      </c>
      <c r="D64" t="s">
        <v>363</v>
      </c>
      <c r="E64" t="s">
        <v>125</v>
      </c>
      <c r="F64" t="s">
        <v>118</v>
      </c>
      <c r="G64" t="s">
        <v>146</v>
      </c>
      <c r="H64" t="s">
        <v>163</v>
      </c>
      <c r="I64" t="s">
        <v>147</v>
      </c>
      <c r="J64" t="s">
        <v>164</v>
      </c>
      <c r="K64" t="s">
        <v>149</v>
      </c>
      <c r="L64">
        <v>202210</v>
      </c>
      <c r="M64">
        <v>0</v>
      </c>
      <c r="N64">
        <v>15</v>
      </c>
      <c r="O64">
        <v>0</v>
      </c>
      <c r="P64">
        <v>0</v>
      </c>
      <c r="Q64">
        <v>0.12740000000000001</v>
      </c>
      <c r="R64">
        <v>0.16739999999999999</v>
      </c>
      <c r="S64">
        <v>0.21740000000000001</v>
      </c>
      <c r="T64">
        <v>0.21990000000000001</v>
      </c>
      <c r="U64">
        <v>0</v>
      </c>
      <c r="V64">
        <v>0.27239999999999998</v>
      </c>
      <c r="W64">
        <v>2.0500000000000001E-2</v>
      </c>
      <c r="X64">
        <v>0.03</v>
      </c>
      <c r="Y64">
        <v>0</v>
      </c>
      <c r="Z64">
        <v>0</v>
      </c>
      <c r="AA64">
        <v>5.2406250000000001E-4</v>
      </c>
      <c r="AB64">
        <v>0</v>
      </c>
      <c r="AC64">
        <v>0</v>
      </c>
      <c r="AD64">
        <v>-175</v>
      </c>
      <c r="AE64">
        <v>-174</v>
      </c>
      <c r="AF64">
        <v>1E-3</v>
      </c>
      <c r="AG64">
        <v>0</v>
      </c>
      <c r="AH64">
        <v>33.33</v>
      </c>
      <c r="AI64">
        <v>0</v>
      </c>
      <c r="AJ64">
        <v>0</v>
      </c>
      <c r="AK64">
        <v>9.4999999999999998E-3</v>
      </c>
      <c r="AL64">
        <v>50000</v>
      </c>
      <c r="AM64">
        <v>0</v>
      </c>
      <c r="AN64">
        <v>50000</v>
      </c>
      <c r="AO64">
        <v>1</v>
      </c>
      <c r="AP64">
        <v>0</v>
      </c>
      <c r="AQ64">
        <v>2.0101097409220298E-2</v>
      </c>
      <c r="AR64">
        <v>1.6147340592843298E-2</v>
      </c>
      <c r="AS64">
        <v>29</v>
      </c>
      <c r="AT64">
        <v>4.9799999999999996E-4</v>
      </c>
      <c r="AU64">
        <v>-15.25</v>
      </c>
      <c r="AV64">
        <v>-3.1062363759837099</v>
      </c>
      <c r="AW64">
        <v>-3.1062363759837099</v>
      </c>
      <c r="AX64">
        <v>0</v>
      </c>
      <c r="AY64">
        <v>0</v>
      </c>
      <c r="AZ64">
        <v>0</v>
      </c>
      <c r="BA64">
        <v>0.81927499349135302</v>
      </c>
      <c r="BB64">
        <v>1.35213056522385</v>
      </c>
      <c r="BC64">
        <v>6.2071682000000003E-2</v>
      </c>
      <c r="BD64">
        <v>9.5266329999999996E-2</v>
      </c>
      <c r="BE64">
        <v>770.05608927704998</v>
      </c>
      <c r="BF64">
        <v>13139.786511402201</v>
      </c>
      <c r="BG64">
        <v>-3.1062363759837099</v>
      </c>
      <c r="BH64">
        <v>50000</v>
      </c>
      <c r="BI64">
        <v>0.181154618385721</v>
      </c>
      <c r="BJ64">
        <v>0.88639981371415399</v>
      </c>
      <c r="BK64">
        <v>6.6253274344271695E-2</v>
      </c>
      <c r="BL64">
        <v>0</v>
      </c>
      <c r="BM64">
        <v>0.29170569110331301</v>
      </c>
      <c r="BN64">
        <v>0.19983738829959999</v>
      </c>
      <c r="BO64">
        <v>0.50845692059708703</v>
      </c>
      <c r="BP64">
        <v>0.83723562512127303</v>
      </c>
      <c r="BQ64">
        <v>0.162764374878727</v>
      </c>
      <c r="BR64">
        <v>0.87402811609052899</v>
      </c>
      <c r="BS64">
        <v>0.12597188390947101</v>
      </c>
      <c r="BT64">
        <v>1</v>
      </c>
      <c r="BU64">
        <v>0</v>
      </c>
      <c r="BV64">
        <v>1</v>
      </c>
      <c r="BW64">
        <v>0</v>
      </c>
      <c r="BX64">
        <v>1</v>
      </c>
      <c r="BY64">
        <v>0</v>
      </c>
      <c r="BZ64">
        <v>1</v>
      </c>
      <c r="CA64">
        <v>0</v>
      </c>
      <c r="CB64">
        <v>0.24099999999999999</v>
      </c>
      <c r="CC64">
        <v>0.1</v>
      </c>
      <c r="CD64">
        <v>0.12</v>
      </c>
      <c r="CE64">
        <v>4.5999999999999999E-2</v>
      </c>
      <c r="CF64">
        <v>-7.4999999999999997E-2</v>
      </c>
      <c r="CG64">
        <v>0</v>
      </c>
      <c r="CH64">
        <v>3</v>
      </c>
      <c r="CI64">
        <v>1</v>
      </c>
      <c r="CJ64">
        <v>1</v>
      </c>
      <c r="CK64">
        <v>0.04</v>
      </c>
      <c r="CL64">
        <v>1</v>
      </c>
      <c r="CM64">
        <v>1</v>
      </c>
      <c r="CN64">
        <v>2.2272610954923101E-2</v>
      </c>
      <c r="CO64">
        <v>1</v>
      </c>
      <c r="CP64">
        <v>44713</v>
      </c>
      <c r="CQ64">
        <v>1.3</v>
      </c>
      <c r="CR64">
        <v>1.3427571675344401</v>
      </c>
      <c r="CS64" t="s">
        <v>158</v>
      </c>
      <c r="CT64" t="s">
        <v>159</v>
      </c>
      <c r="CU64" t="s">
        <v>160</v>
      </c>
      <c r="CV64" t="s">
        <v>161</v>
      </c>
      <c r="CW64">
        <v>0.62929106045208805</v>
      </c>
      <c r="CX64">
        <v>1.77</v>
      </c>
      <c r="CY64">
        <v>2028.7453877590499</v>
      </c>
      <c r="CZ64">
        <v>1</v>
      </c>
      <c r="DA64">
        <v>7.4615714311626405E-2</v>
      </c>
      <c r="DB64">
        <v>0.94527715486559605</v>
      </c>
      <c r="DC64">
        <v>1</v>
      </c>
      <c r="DD64">
        <v>0.81190055789733795</v>
      </c>
      <c r="DE64">
        <v>0</v>
      </c>
      <c r="DF64">
        <v>0.17760781695077699</v>
      </c>
      <c r="DG64">
        <v>4.7744054802053397E-2</v>
      </c>
      <c r="DH64">
        <v>0</v>
      </c>
      <c r="DI64">
        <v>0</v>
      </c>
      <c r="DJ64">
        <v>0</v>
      </c>
      <c r="DK64">
        <v>9.9721267033327093E-2</v>
      </c>
      <c r="DL64">
        <v>4.4052088553100699</v>
      </c>
      <c r="DM64">
        <v>25.392943509904601</v>
      </c>
      <c r="DN64">
        <v>5.60165523790912</v>
      </c>
      <c r="DO64">
        <v>1.77</v>
      </c>
      <c r="DP64">
        <v>0.38987651259258999</v>
      </c>
      <c r="DQ64">
        <v>0.15033193113429599</v>
      </c>
      <c r="DR64">
        <v>2.3985687011545999E-3</v>
      </c>
      <c r="DS64">
        <v>2.135724831395E-3</v>
      </c>
      <c r="DT64">
        <v>0</v>
      </c>
      <c r="DU64" s="17">
        <v>9.0304625044636405E-5</v>
      </c>
      <c r="DV64">
        <v>0.44314630965878898</v>
      </c>
      <c r="DW64">
        <v>0.95490122296688495</v>
      </c>
      <c r="DX64">
        <v>1</v>
      </c>
      <c r="DY64">
        <v>1276.67133645017</v>
      </c>
      <c r="DZ64">
        <v>84.583656301301701</v>
      </c>
      <c r="EA64">
        <v>84.774810223613102</v>
      </c>
      <c r="EB64">
        <v>9.6074438619473002E-3</v>
      </c>
      <c r="EG64">
        <v>0</v>
      </c>
      <c r="EH64">
        <v>0.19115392231147099</v>
      </c>
      <c r="EI64">
        <v>1</v>
      </c>
      <c r="EJ64">
        <v>1.00833333333333</v>
      </c>
      <c r="EK64">
        <v>1.02520891203703</v>
      </c>
      <c r="EL64">
        <v>0.97541095113292697</v>
      </c>
      <c r="EM64">
        <v>0</v>
      </c>
      <c r="EN64">
        <v>0.62929106045208805</v>
      </c>
      <c r="EO64">
        <v>-3.1338694810513902E-4</v>
      </c>
      <c r="EP64">
        <v>0</v>
      </c>
      <c r="EQ64">
        <v>-1.95472678305763</v>
      </c>
      <c r="ER64">
        <v>1.6826454622973199</v>
      </c>
      <c r="ES64">
        <v>-0.272394707708424</v>
      </c>
      <c r="EU64">
        <v>0</v>
      </c>
      <c r="EV64">
        <v>6.2753701881028204E-2</v>
      </c>
      <c r="EW64">
        <v>0.111767011473535</v>
      </c>
      <c r="EX64">
        <v>0</v>
      </c>
      <c r="EY64">
        <v>0</v>
      </c>
      <c r="EZ64">
        <v>0.87130229942333604</v>
      </c>
      <c r="FA64">
        <v>1.0458230127779</v>
      </c>
      <c r="FB64">
        <v>0</v>
      </c>
      <c r="FC64">
        <v>0</v>
      </c>
      <c r="FD64">
        <v>-3.29787846368172E-4</v>
      </c>
      <c r="FE64">
        <v>-1.3346539258130501E-2</v>
      </c>
      <c r="FF64">
        <v>-1.36763271044987E-2</v>
      </c>
      <c r="FG64">
        <v>0</v>
      </c>
      <c r="FH64">
        <v>0</v>
      </c>
      <c r="FI64">
        <v>1</v>
      </c>
      <c r="FJ64">
        <v>1.26494409048989E-2</v>
      </c>
      <c r="FK64">
        <v>1.0447961265782999</v>
      </c>
      <c r="FL64">
        <v>0.51092176306085701</v>
      </c>
      <c r="FM64">
        <v>0.40346555566207598</v>
      </c>
      <c r="FN64">
        <v>-42.924409179892997</v>
      </c>
      <c r="FO64">
        <v>-4.2575032926759496E-3</v>
      </c>
      <c r="FP64">
        <v>0.31239999999999901</v>
      </c>
      <c r="FQ64">
        <v>0</v>
      </c>
      <c r="FR64">
        <v>-0.92486622466684498</v>
      </c>
      <c r="FS64">
        <v>0.04</v>
      </c>
      <c r="FT64">
        <v>0.25990000000000002</v>
      </c>
      <c r="FU64">
        <v>0.22115461838572101</v>
      </c>
      <c r="FV64">
        <v>0.22115461838572101</v>
      </c>
      <c r="FW64">
        <v>0.19354190281948999</v>
      </c>
      <c r="FX64">
        <v>7.5457442111796794E-2</v>
      </c>
      <c r="FY64">
        <v>8.0278627888316301</v>
      </c>
      <c r="FZ64">
        <v>-34.900803894354098</v>
      </c>
      <c r="GA64">
        <v>-34.389882131293199</v>
      </c>
      <c r="GB64">
        <v>-33.345086004714901</v>
      </c>
      <c r="GE64">
        <v>1276.67133645017</v>
      </c>
      <c r="GF64">
        <v>0</v>
      </c>
      <c r="GG64">
        <v>425.55711215005903</v>
      </c>
      <c r="GO64">
        <v>1</v>
      </c>
      <c r="GP64">
        <v>0.97541095113292697</v>
      </c>
      <c r="GQ64">
        <v>1.9508219022658499</v>
      </c>
    </row>
    <row r="65" spans="1:199" x14ac:dyDescent="0.35">
      <c r="A65" t="s">
        <v>364</v>
      </c>
      <c r="B65" t="s">
        <v>365</v>
      </c>
      <c r="C65" t="s">
        <v>363</v>
      </c>
      <c r="D65" t="s">
        <v>363</v>
      </c>
      <c r="E65" t="s">
        <v>125</v>
      </c>
      <c r="F65" t="s">
        <v>118</v>
      </c>
      <c r="G65" t="s">
        <v>146</v>
      </c>
      <c r="H65" t="s">
        <v>163</v>
      </c>
      <c r="I65" t="s">
        <v>147</v>
      </c>
      <c r="J65" t="s">
        <v>164</v>
      </c>
      <c r="K65" t="s">
        <v>149</v>
      </c>
      <c r="L65">
        <v>202210</v>
      </c>
      <c r="M65">
        <v>0</v>
      </c>
      <c r="N65">
        <v>15</v>
      </c>
      <c r="O65">
        <v>0</v>
      </c>
      <c r="P65">
        <v>0</v>
      </c>
      <c r="Q65">
        <v>0.12740000000000001</v>
      </c>
      <c r="R65">
        <v>0.16739999999999999</v>
      </c>
      <c r="S65">
        <v>0.21740000000000001</v>
      </c>
      <c r="T65">
        <v>0.21990000000000001</v>
      </c>
      <c r="U65">
        <v>0</v>
      </c>
      <c r="V65">
        <v>0.27239999999999998</v>
      </c>
      <c r="W65">
        <v>2.0500000000000001E-2</v>
      </c>
      <c r="X65">
        <v>0.03</v>
      </c>
      <c r="Y65">
        <v>0</v>
      </c>
      <c r="Z65">
        <v>0</v>
      </c>
      <c r="AA65">
        <v>5.2406250000000001E-4</v>
      </c>
      <c r="AB65">
        <v>0</v>
      </c>
      <c r="AC65">
        <v>0</v>
      </c>
      <c r="AD65">
        <v>-175</v>
      </c>
      <c r="AE65">
        <v>-174</v>
      </c>
      <c r="AF65">
        <v>1E-3</v>
      </c>
      <c r="AG65">
        <v>0</v>
      </c>
      <c r="AH65">
        <v>33.33</v>
      </c>
      <c r="AI65">
        <v>0</v>
      </c>
      <c r="AJ65">
        <v>0</v>
      </c>
      <c r="AK65">
        <v>9.4999999999999998E-3</v>
      </c>
      <c r="AL65">
        <v>50000</v>
      </c>
      <c r="AM65">
        <v>0</v>
      </c>
      <c r="AN65">
        <v>50000</v>
      </c>
      <c r="AO65">
        <v>1</v>
      </c>
      <c r="AP65">
        <v>0</v>
      </c>
      <c r="AQ65">
        <v>2.0101097409220298E-2</v>
      </c>
      <c r="AR65">
        <v>1.6147340592843298E-2</v>
      </c>
      <c r="AS65">
        <v>29</v>
      </c>
      <c r="AT65">
        <v>4.9799999999999996E-4</v>
      </c>
      <c r="AU65">
        <v>-15.25</v>
      </c>
      <c r="AV65">
        <v>-3.1062363759837099</v>
      </c>
      <c r="AW65">
        <v>-3.1062363759837099</v>
      </c>
      <c r="AX65">
        <v>0</v>
      </c>
      <c r="AY65">
        <v>0</v>
      </c>
      <c r="AZ65">
        <v>0</v>
      </c>
      <c r="BA65">
        <v>0.81927499349135302</v>
      </c>
      <c r="BB65">
        <v>1.35213056522385</v>
      </c>
      <c r="BC65">
        <v>6.2071682000000003E-2</v>
      </c>
      <c r="BD65">
        <v>9.5266329999999996E-2</v>
      </c>
      <c r="BE65">
        <v>770.05608927704998</v>
      </c>
      <c r="BF65">
        <v>13139.786511402201</v>
      </c>
      <c r="BG65">
        <v>-3.1062363759837099</v>
      </c>
      <c r="BH65">
        <v>50000</v>
      </c>
      <c r="BI65">
        <v>0.181154618385721</v>
      </c>
      <c r="BJ65">
        <v>0.88639981371415399</v>
      </c>
      <c r="BK65">
        <v>6.6253274344271695E-2</v>
      </c>
      <c r="BL65">
        <v>0</v>
      </c>
      <c r="BM65">
        <v>0.29170569110331301</v>
      </c>
      <c r="BN65">
        <v>0.19983738829959999</v>
      </c>
      <c r="BO65">
        <v>0.50845692059708703</v>
      </c>
      <c r="BP65">
        <v>0.83723562512127303</v>
      </c>
      <c r="BQ65">
        <v>0.162764374878727</v>
      </c>
      <c r="BR65">
        <v>0.87402811609052899</v>
      </c>
      <c r="BS65">
        <v>0.12597188390947101</v>
      </c>
      <c r="BT65">
        <v>1</v>
      </c>
      <c r="BU65">
        <v>0</v>
      </c>
      <c r="BV65">
        <v>1</v>
      </c>
      <c r="BW65">
        <v>0</v>
      </c>
      <c r="BX65">
        <v>1</v>
      </c>
      <c r="BY65">
        <v>0</v>
      </c>
      <c r="BZ65">
        <v>1</v>
      </c>
      <c r="CA65">
        <v>0</v>
      </c>
      <c r="CB65">
        <v>0.24099999999999999</v>
      </c>
      <c r="CC65">
        <v>0.1</v>
      </c>
      <c r="CD65">
        <v>0.12</v>
      </c>
      <c r="CE65">
        <v>4.5999999999999999E-2</v>
      </c>
      <c r="CF65">
        <v>-7.4999999999999997E-2</v>
      </c>
      <c r="CG65">
        <v>0</v>
      </c>
      <c r="CH65">
        <v>4</v>
      </c>
      <c r="CI65">
        <v>1</v>
      </c>
      <c r="CJ65">
        <v>1</v>
      </c>
      <c r="CK65">
        <v>0.04</v>
      </c>
      <c r="CL65">
        <v>1</v>
      </c>
      <c r="CM65">
        <v>1</v>
      </c>
      <c r="CN65">
        <v>2.2320521398229001E-2</v>
      </c>
      <c r="CO65">
        <v>1</v>
      </c>
      <c r="CP65">
        <v>44743</v>
      </c>
      <c r="CQ65">
        <v>1.3</v>
      </c>
      <c r="CR65">
        <v>1.33151062964203</v>
      </c>
      <c r="CS65" t="s">
        <v>158</v>
      </c>
      <c r="CT65" t="s">
        <v>159</v>
      </c>
      <c r="CU65" t="s">
        <v>160</v>
      </c>
      <c r="CV65" t="s">
        <v>161</v>
      </c>
      <c r="CW65">
        <v>0.58890302200459899</v>
      </c>
      <c r="CX65">
        <v>1.77</v>
      </c>
      <c r="CY65">
        <v>2172.7797078029898</v>
      </c>
      <c r="CZ65">
        <v>1</v>
      </c>
      <c r="DA65">
        <v>7.4734749475531007E-2</v>
      </c>
      <c r="DB65">
        <v>0.95490122296688495</v>
      </c>
      <c r="DC65">
        <v>1</v>
      </c>
      <c r="DD65">
        <v>0.742382837662245</v>
      </c>
      <c r="DE65">
        <v>0</v>
      </c>
      <c r="DF65">
        <v>0.29988061050936499</v>
      </c>
      <c r="DG65">
        <v>5.2543299220283703E-2</v>
      </c>
      <c r="DH65">
        <v>0</v>
      </c>
      <c r="DI65">
        <v>0</v>
      </c>
      <c r="DJ65">
        <v>0</v>
      </c>
      <c r="DK65">
        <v>8.7826607484480207E-2</v>
      </c>
      <c r="DL65">
        <v>15.226010539573201</v>
      </c>
      <c r="DM65">
        <v>20.404002701666801</v>
      </c>
      <c r="DN65">
        <v>4.0705444417005898</v>
      </c>
      <c r="DO65">
        <v>1.77</v>
      </c>
      <c r="DP65">
        <v>0.46146139041207501</v>
      </c>
      <c r="DQ65">
        <v>0.14243711147358001</v>
      </c>
      <c r="DR65">
        <v>3.2635637089373998E-3</v>
      </c>
      <c r="DS65">
        <v>7.0364461416533002E-3</v>
      </c>
      <c r="DT65">
        <v>0</v>
      </c>
      <c r="DU65">
        <v>2.4370395497050001E-4</v>
      </c>
      <c r="DV65">
        <v>0.51735736760439799</v>
      </c>
      <c r="DW65">
        <v>0.95798777430401705</v>
      </c>
      <c r="DX65">
        <v>1</v>
      </c>
      <c r="DY65">
        <v>1279.5565360754499</v>
      </c>
      <c r="DZ65">
        <v>84.774810223613102</v>
      </c>
      <c r="EA65">
        <v>85.831021384968196</v>
      </c>
      <c r="EB65">
        <v>2.59860823708307E-2</v>
      </c>
      <c r="EG65">
        <v>0</v>
      </c>
      <c r="EH65">
        <v>1.05621116135503</v>
      </c>
      <c r="EI65">
        <v>1</v>
      </c>
      <c r="EJ65">
        <v>1.00833333333333</v>
      </c>
      <c r="EK65">
        <v>1.0337523196373399</v>
      </c>
      <c r="EL65">
        <v>0.96734970360290295</v>
      </c>
      <c r="EM65">
        <v>0</v>
      </c>
      <c r="EN65">
        <v>0.58890302200459899</v>
      </c>
      <c r="EO65">
        <v>-2.9327370495829002E-4</v>
      </c>
      <c r="EP65">
        <v>0</v>
      </c>
      <c r="EQ65">
        <v>-1.82927198887742</v>
      </c>
      <c r="ER65">
        <v>0.53964410339907998</v>
      </c>
      <c r="ES65">
        <v>-1.2899211591833</v>
      </c>
      <c r="EU65">
        <v>0</v>
      </c>
      <c r="EV65">
        <v>5.1721354560022102E-2</v>
      </c>
      <c r="EW65">
        <v>0.17660059776954901</v>
      </c>
      <c r="EX65">
        <v>0</v>
      </c>
      <c r="EY65">
        <v>0</v>
      </c>
      <c r="EZ65">
        <v>0.89734432321059199</v>
      </c>
      <c r="FA65">
        <v>1.1256662755401601</v>
      </c>
      <c r="FB65">
        <v>0</v>
      </c>
      <c r="FC65">
        <v>0</v>
      </c>
      <c r="FD65">
        <v>-3.0862198996928501E-4</v>
      </c>
      <c r="FE65">
        <v>-1.24906213893358E-2</v>
      </c>
      <c r="FF65">
        <v>-1.2799243379305001E-2</v>
      </c>
      <c r="FG65">
        <v>0</v>
      </c>
      <c r="FH65">
        <v>0</v>
      </c>
      <c r="FI65">
        <v>1</v>
      </c>
      <c r="FJ65">
        <v>1.1837597009898599E-2</v>
      </c>
      <c r="FK65">
        <v>1.1247046291707501</v>
      </c>
      <c r="FL65">
        <v>0.43719149658364598</v>
      </c>
      <c r="FM65">
        <v>0.47348185297115403</v>
      </c>
      <c r="FN65">
        <v>-50.487233306863203</v>
      </c>
      <c r="FO65">
        <v>-1.34440911697228E-2</v>
      </c>
      <c r="FP65">
        <v>0.31239999999999901</v>
      </c>
      <c r="FQ65">
        <v>0</v>
      </c>
      <c r="FR65">
        <v>-0.92273712132416996</v>
      </c>
      <c r="FS65">
        <v>0.04</v>
      </c>
      <c r="FT65">
        <v>0.25990000000000002</v>
      </c>
      <c r="FU65">
        <v>0.22115461838572101</v>
      </c>
      <c r="FV65">
        <v>0.22115461838572101</v>
      </c>
      <c r="FW65">
        <v>0.19392178327283699</v>
      </c>
      <c r="FX65">
        <v>8.9487415740272497E-2</v>
      </c>
      <c r="FY65">
        <v>9.5420173089139393</v>
      </c>
      <c r="FZ65">
        <v>-40.958660089119</v>
      </c>
      <c r="GA65">
        <v>-40.5214685925353</v>
      </c>
      <c r="GB65">
        <v>-39.396763963364599</v>
      </c>
      <c r="GE65">
        <v>1279.5565360754499</v>
      </c>
      <c r="GF65">
        <v>0</v>
      </c>
      <c r="GG65">
        <v>319.88913401886299</v>
      </c>
      <c r="GO65">
        <v>1</v>
      </c>
      <c r="GP65">
        <v>0.96734970360290295</v>
      </c>
      <c r="GQ65">
        <v>1.9346994072057999</v>
      </c>
    </row>
    <row r="66" spans="1:199" x14ac:dyDescent="0.35">
      <c r="A66" t="s">
        <v>364</v>
      </c>
      <c r="B66" t="s">
        <v>365</v>
      </c>
      <c r="C66" t="s">
        <v>363</v>
      </c>
      <c r="D66" t="s">
        <v>363</v>
      </c>
      <c r="E66" t="s">
        <v>125</v>
      </c>
      <c r="F66" t="s">
        <v>118</v>
      </c>
      <c r="G66" t="s">
        <v>146</v>
      </c>
      <c r="H66" t="s">
        <v>163</v>
      </c>
      <c r="I66" t="s">
        <v>147</v>
      </c>
      <c r="J66" t="s">
        <v>164</v>
      </c>
      <c r="K66" t="s">
        <v>149</v>
      </c>
      <c r="L66">
        <v>202210</v>
      </c>
      <c r="M66">
        <v>0</v>
      </c>
      <c r="N66">
        <v>15</v>
      </c>
      <c r="O66">
        <v>0</v>
      </c>
      <c r="P66">
        <v>0</v>
      </c>
      <c r="Q66">
        <v>0.12740000000000001</v>
      </c>
      <c r="R66">
        <v>0.16739999999999999</v>
      </c>
      <c r="S66">
        <v>0.21740000000000001</v>
      </c>
      <c r="T66">
        <v>0.21990000000000001</v>
      </c>
      <c r="U66">
        <v>0</v>
      </c>
      <c r="V66">
        <v>0.27239999999999998</v>
      </c>
      <c r="W66">
        <v>2.0500000000000001E-2</v>
      </c>
      <c r="X66">
        <v>0.03</v>
      </c>
      <c r="Y66">
        <v>0</v>
      </c>
      <c r="Z66">
        <v>0</v>
      </c>
      <c r="AA66">
        <v>5.2406250000000001E-4</v>
      </c>
      <c r="AB66">
        <v>0</v>
      </c>
      <c r="AC66">
        <v>0</v>
      </c>
      <c r="AD66">
        <v>-175</v>
      </c>
      <c r="AE66">
        <v>-174</v>
      </c>
      <c r="AF66">
        <v>1E-3</v>
      </c>
      <c r="AG66">
        <v>0</v>
      </c>
      <c r="AH66">
        <v>33.33</v>
      </c>
      <c r="AI66">
        <v>0</v>
      </c>
      <c r="AJ66">
        <v>0</v>
      </c>
      <c r="AK66">
        <v>9.4999999999999998E-3</v>
      </c>
      <c r="AL66">
        <v>50000</v>
      </c>
      <c r="AM66">
        <v>0</v>
      </c>
      <c r="AN66">
        <v>50000</v>
      </c>
      <c r="AO66">
        <v>1</v>
      </c>
      <c r="AP66">
        <v>0</v>
      </c>
      <c r="AQ66">
        <v>2.0101097409220298E-2</v>
      </c>
      <c r="AR66">
        <v>1.6147340592843298E-2</v>
      </c>
      <c r="AS66">
        <v>29</v>
      </c>
      <c r="AT66">
        <v>4.9799999999999996E-4</v>
      </c>
      <c r="AU66">
        <v>-15.25</v>
      </c>
      <c r="AV66">
        <v>-3.1062363759837099</v>
      </c>
      <c r="AW66">
        <v>-3.1062363759837099</v>
      </c>
      <c r="AX66">
        <v>0</v>
      </c>
      <c r="AY66">
        <v>0</v>
      </c>
      <c r="AZ66">
        <v>0</v>
      </c>
      <c r="BA66">
        <v>0.81927499349135302</v>
      </c>
      <c r="BB66">
        <v>1.35213056522385</v>
      </c>
      <c r="BC66">
        <v>6.2071682000000003E-2</v>
      </c>
      <c r="BD66">
        <v>9.5266329999999996E-2</v>
      </c>
      <c r="BE66">
        <v>770.05608927704998</v>
      </c>
      <c r="BF66">
        <v>13139.786511402201</v>
      </c>
      <c r="BG66">
        <v>-3.1062363759837099</v>
      </c>
      <c r="BH66">
        <v>50000</v>
      </c>
      <c r="BI66">
        <v>0.181154618385721</v>
      </c>
      <c r="BJ66">
        <v>0.88639981371415399</v>
      </c>
      <c r="BK66">
        <v>6.6253274344271695E-2</v>
      </c>
      <c r="BL66">
        <v>0</v>
      </c>
      <c r="BM66">
        <v>0.29170569110331301</v>
      </c>
      <c r="BN66">
        <v>0.19983738829959999</v>
      </c>
      <c r="BO66">
        <v>0.50845692059708703</v>
      </c>
      <c r="BP66">
        <v>0.83723562512127303</v>
      </c>
      <c r="BQ66">
        <v>0.162764374878727</v>
      </c>
      <c r="BR66">
        <v>0.87402811609052899</v>
      </c>
      <c r="BS66">
        <v>0.12597188390947101</v>
      </c>
      <c r="BT66">
        <v>1</v>
      </c>
      <c r="BU66">
        <v>0</v>
      </c>
      <c r="BV66">
        <v>1</v>
      </c>
      <c r="BW66">
        <v>0</v>
      </c>
      <c r="BX66">
        <v>1</v>
      </c>
      <c r="BY66">
        <v>0</v>
      </c>
      <c r="BZ66">
        <v>1</v>
      </c>
      <c r="CA66">
        <v>0</v>
      </c>
      <c r="CB66">
        <v>0.24099999999999999</v>
      </c>
      <c r="CC66">
        <v>0.1</v>
      </c>
      <c r="CD66">
        <v>0.12</v>
      </c>
      <c r="CE66">
        <v>4.5999999999999999E-2</v>
      </c>
      <c r="CF66">
        <v>-7.4999999999999997E-2</v>
      </c>
      <c r="CG66">
        <v>0</v>
      </c>
      <c r="CH66">
        <v>5</v>
      </c>
      <c r="CI66">
        <v>1</v>
      </c>
      <c r="CJ66">
        <v>1</v>
      </c>
      <c r="CK66">
        <v>0.04</v>
      </c>
      <c r="CL66">
        <v>1</v>
      </c>
      <c r="CM66">
        <v>1</v>
      </c>
      <c r="CN66">
        <v>2.2371148508201599E-2</v>
      </c>
      <c r="CO66">
        <v>1</v>
      </c>
      <c r="CP66">
        <v>44774</v>
      </c>
      <c r="CQ66">
        <v>1.3</v>
      </c>
      <c r="CR66">
        <v>1.3097999928999</v>
      </c>
      <c r="CS66" t="s">
        <v>158</v>
      </c>
      <c r="CT66" t="s">
        <v>159</v>
      </c>
      <c r="CU66" t="s">
        <v>160</v>
      </c>
      <c r="CV66" t="s">
        <v>161</v>
      </c>
      <c r="CW66">
        <v>0.56451335000082004</v>
      </c>
      <c r="CX66">
        <v>1.77</v>
      </c>
      <c r="CY66">
        <v>2294.8944575655501</v>
      </c>
      <c r="CZ66">
        <v>1</v>
      </c>
      <c r="DA66">
        <v>7.4253613904168195E-2</v>
      </c>
      <c r="DB66">
        <v>0.95798777430401705</v>
      </c>
      <c r="DC66">
        <v>1</v>
      </c>
      <c r="DD66">
        <v>1.9164479715934299</v>
      </c>
      <c r="DE66">
        <v>0</v>
      </c>
      <c r="DF66">
        <v>0.34966666780650302</v>
      </c>
      <c r="DG66">
        <v>5.1294581787417297E-2</v>
      </c>
      <c r="DH66">
        <v>0</v>
      </c>
      <c r="DI66">
        <v>0</v>
      </c>
      <c r="DJ66">
        <v>0</v>
      </c>
      <c r="DK66">
        <v>6.4664474094237701E-2</v>
      </c>
      <c r="DL66">
        <v>39.833976199252099</v>
      </c>
      <c r="DM66">
        <v>955.90769086350895</v>
      </c>
      <c r="DN66">
        <v>3.80787516542834</v>
      </c>
      <c r="DO66">
        <v>1.77</v>
      </c>
      <c r="DP66">
        <v>0.51624437012609103</v>
      </c>
      <c r="DQ66">
        <v>0.148416200791784</v>
      </c>
      <c r="DR66">
        <v>3.3515003895288002E-3</v>
      </c>
      <c r="DS66">
        <v>1.21774646699354E-2</v>
      </c>
      <c r="DT66">
        <v>0</v>
      </c>
      <c r="DU66">
        <v>1.1838622364297E-3</v>
      </c>
      <c r="DV66">
        <v>0.75492619452565002</v>
      </c>
      <c r="DW66">
        <v>0.95975163915517203</v>
      </c>
      <c r="DX66">
        <v>1</v>
      </c>
      <c r="DY66">
        <v>1295.49855813864</v>
      </c>
      <c r="DZ66">
        <v>85.831021384968196</v>
      </c>
      <c r="EA66">
        <v>86.927804591286105</v>
      </c>
      <c r="EB66">
        <v>0.127807651694125</v>
      </c>
      <c r="EG66">
        <v>0</v>
      </c>
      <c r="EH66">
        <v>1.0967832063178999</v>
      </c>
      <c r="EI66">
        <v>1</v>
      </c>
      <c r="EJ66">
        <v>1.00833333333333</v>
      </c>
      <c r="EK66">
        <v>1.0423669223009899</v>
      </c>
      <c r="EL66">
        <v>0.959355077953292</v>
      </c>
      <c r="EM66">
        <v>0</v>
      </c>
      <c r="EN66">
        <v>0.56451335000082004</v>
      </c>
      <c r="EO66">
        <v>-2.8112764830040798E-4</v>
      </c>
      <c r="EP66">
        <v>0</v>
      </c>
      <c r="EQ66">
        <v>-1.75351190250097</v>
      </c>
      <c r="ER66">
        <v>0.30838925459231098</v>
      </c>
      <c r="ES66">
        <v>-1.44540377555696</v>
      </c>
      <c r="EU66">
        <v>0</v>
      </c>
      <c r="EV66">
        <v>3.6503958896979299E-2</v>
      </c>
      <c r="EW66">
        <v>0.19739150202707301</v>
      </c>
      <c r="EX66">
        <v>0</v>
      </c>
      <c r="EY66">
        <v>0</v>
      </c>
      <c r="EZ66">
        <v>0.83973780984947399</v>
      </c>
      <c r="FA66">
        <v>1.0736332707735201</v>
      </c>
      <c r="FB66">
        <v>0</v>
      </c>
      <c r="FC66">
        <v>0</v>
      </c>
      <c r="FD66">
        <v>-2.9584027748480397E-4</v>
      </c>
      <c r="FE66">
        <v>-1.1970736660196501E-2</v>
      </c>
      <c r="FF66">
        <v>-1.22665769376813E-2</v>
      </c>
      <c r="FG66">
        <v>0</v>
      </c>
      <c r="FH66">
        <v>0</v>
      </c>
      <c r="FI66">
        <v>1</v>
      </c>
      <c r="FJ66">
        <v>1.1347337837171701E-2</v>
      </c>
      <c r="FK66">
        <v>1.0727140316730099</v>
      </c>
      <c r="FL66">
        <v>1.08186046454648</v>
      </c>
      <c r="FM66">
        <v>0.52706653916367896</v>
      </c>
      <c r="FN66">
        <v>-56.901161794139398</v>
      </c>
      <c r="FO66">
        <v>-9.6485344124703595E-2</v>
      </c>
      <c r="FP66">
        <v>0.31239999999999901</v>
      </c>
      <c r="FQ66">
        <v>0</v>
      </c>
      <c r="FR66">
        <v>-0.93394516585124798</v>
      </c>
      <c r="FS66">
        <v>0.04</v>
      </c>
      <c r="FT66">
        <v>0.25990000000000002</v>
      </c>
      <c r="FU66">
        <v>0.22115461838572101</v>
      </c>
      <c r="FV66">
        <v>0.22115461838572101</v>
      </c>
      <c r="FW66">
        <v>0.191705090778615</v>
      </c>
      <c r="FX66">
        <v>9.89666738389713E-2</v>
      </c>
      <c r="FY66">
        <v>10.684265271847</v>
      </c>
      <c r="FZ66">
        <v>-46.313381866416997</v>
      </c>
      <c r="GA66">
        <v>-45.231521401870502</v>
      </c>
      <c r="GB66">
        <v>-44.158807370197501</v>
      </c>
      <c r="GE66">
        <v>1295.49855813864</v>
      </c>
      <c r="GF66">
        <v>0</v>
      </c>
      <c r="GG66">
        <v>259.09971162772899</v>
      </c>
      <c r="GO66">
        <v>1</v>
      </c>
      <c r="GP66">
        <v>0.959355077953292</v>
      </c>
      <c r="GQ66">
        <v>1.91871015590658</v>
      </c>
    </row>
    <row r="67" spans="1:199" x14ac:dyDescent="0.35">
      <c r="A67" t="s">
        <v>364</v>
      </c>
      <c r="B67" t="s">
        <v>365</v>
      </c>
      <c r="C67" t="s">
        <v>363</v>
      </c>
      <c r="D67" t="s">
        <v>363</v>
      </c>
      <c r="E67" t="s">
        <v>125</v>
      </c>
      <c r="F67" t="s">
        <v>118</v>
      </c>
      <c r="G67" t="s">
        <v>146</v>
      </c>
      <c r="H67" t="s">
        <v>163</v>
      </c>
      <c r="I67" t="s">
        <v>147</v>
      </c>
      <c r="J67" t="s">
        <v>164</v>
      </c>
      <c r="K67" t="s">
        <v>149</v>
      </c>
      <c r="L67">
        <v>202210</v>
      </c>
      <c r="M67">
        <v>0</v>
      </c>
      <c r="N67">
        <v>15</v>
      </c>
      <c r="O67">
        <v>0</v>
      </c>
      <c r="P67">
        <v>0</v>
      </c>
      <c r="Q67">
        <v>0.12740000000000001</v>
      </c>
      <c r="R67">
        <v>0.16739999999999999</v>
      </c>
      <c r="S67">
        <v>0.21740000000000001</v>
      </c>
      <c r="T67">
        <v>0.21990000000000001</v>
      </c>
      <c r="U67">
        <v>0</v>
      </c>
      <c r="V67">
        <v>0.27239999999999998</v>
      </c>
      <c r="W67">
        <v>2.0500000000000001E-2</v>
      </c>
      <c r="X67">
        <v>0.03</v>
      </c>
      <c r="Y67">
        <v>0</v>
      </c>
      <c r="Z67">
        <v>0</v>
      </c>
      <c r="AA67">
        <v>5.2406250000000001E-4</v>
      </c>
      <c r="AB67">
        <v>0</v>
      </c>
      <c r="AC67">
        <v>0</v>
      </c>
      <c r="AD67">
        <v>-175</v>
      </c>
      <c r="AE67">
        <v>-174</v>
      </c>
      <c r="AF67">
        <v>1E-3</v>
      </c>
      <c r="AG67">
        <v>0</v>
      </c>
      <c r="AH67">
        <v>33.33</v>
      </c>
      <c r="AI67">
        <v>0</v>
      </c>
      <c r="AJ67">
        <v>0</v>
      </c>
      <c r="AK67">
        <v>9.4999999999999998E-3</v>
      </c>
      <c r="AL67">
        <v>50000</v>
      </c>
      <c r="AM67">
        <v>0</v>
      </c>
      <c r="AN67">
        <v>50000</v>
      </c>
      <c r="AO67">
        <v>1</v>
      </c>
      <c r="AP67">
        <v>0</v>
      </c>
      <c r="AQ67">
        <v>2.0101097409220298E-2</v>
      </c>
      <c r="AR67">
        <v>1.6147340592843298E-2</v>
      </c>
      <c r="AS67">
        <v>29</v>
      </c>
      <c r="AT67">
        <v>4.9799999999999996E-4</v>
      </c>
      <c r="AU67">
        <v>-15.25</v>
      </c>
      <c r="AV67">
        <v>-3.1062363759837099</v>
      </c>
      <c r="AW67">
        <v>-3.1062363759837099</v>
      </c>
      <c r="AX67">
        <v>0</v>
      </c>
      <c r="AY67">
        <v>0</v>
      </c>
      <c r="AZ67">
        <v>0</v>
      </c>
      <c r="BA67">
        <v>0.81927499349135302</v>
      </c>
      <c r="BB67">
        <v>1.35213056522385</v>
      </c>
      <c r="BC67">
        <v>6.2071682000000003E-2</v>
      </c>
      <c r="BD67">
        <v>9.5266329999999996E-2</v>
      </c>
      <c r="BE67">
        <v>770.05608927704998</v>
      </c>
      <c r="BF67">
        <v>13139.786511402201</v>
      </c>
      <c r="BG67">
        <v>-3.1062363759837099</v>
      </c>
      <c r="BH67">
        <v>50000</v>
      </c>
      <c r="BI67">
        <v>0.181154618385721</v>
      </c>
      <c r="BJ67">
        <v>0.88639981371415399</v>
      </c>
      <c r="BK67">
        <v>6.6253274344271695E-2</v>
      </c>
      <c r="BL67">
        <v>0</v>
      </c>
      <c r="BM67">
        <v>0.29170569110331301</v>
      </c>
      <c r="BN67">
        <v>0.19983738829959999</v>
      </c>
      <c r="BO67">
        <v>0.50845692059708703</v>
      </c>
      <c r="BP67">
        <v>0.83723562512127303</v>
      </c>
      <c r="BQ67">
        <v>0.162764374878727</v>
      </c>
      <c r="BR67">
        <v>0.87402811609052899</v>
      </c>
      <c r="BS67">
        <v>0.12597188390947101</v>
      </c>
      <c r="BT67">
        <v>1</v>
      </c>
      <c r="BU67">
        <v>0</v>
      </c>
      <c r="BV67">
        <v>1</v>
      </c>
      <c r="BW67">
        <v>0</v>
      </c>
      <c r="BX67">
        <v>1</v>
      </c>
      <c r="BY67">
        <v>0</v>
      </c>
      <c r="BZ67">
        <v>1</v>
      </c>
      <c r="CA67">
        <v>0</v>
      </c>
      <c r="CB67">
        <v>0.24099999999999999</v>
      </c>
      <c r="CC67">
        <v>0.1</v>
      </c>
      <c r="CD67">
        <v>0.12</v>
      </c>
      <c r="CE67">
        <v>4.5999999999999999E-2</v>
      </c>
      <c r="CF67">
        <v>-7.4999999999999997E-2</v>
      </c>
      <c r="CG67">
        <v>0</v>
      </c>
      <c r="CH67">
        <v>6</v>
      </c>
      <c r="CI67">
        <v>1</v>
      </c>
      <c r="CJ67">
        <v>1</v>
      </c>
      <c r="CK67">
        <v>4.2500000000000003E-2</v>
      </c>
      <c r="CL67">
        <v>1</v>
      </c>
      <c r="CM67">
        <v>1</v>
      </c>
      <c r="CN67">
        <v>2.2423992284840901E-2</v>
      </c>
      <c r="CO67">
        <v>1</v>
      </c>
      <c r="CP67">
        <v>44805</v>
      </c>
      <c r="CQ67">
        <v>1.3</v>
      </c>
      <c r="CR67">
        <v>1.28269284333832</v>
      </c>
      <c r="CS67" t="s">
        <v>158</v>
      </c>
      <c r="CT67" t="s">
        <v>159</v>
      </c>
      <c r="CU67" t="s">
        <v>160</v>
      </c>
      <c r="CV67" t="s">
        <v>161</v>
      </c>
      <c r="CW67">
        <v>0.54789170224905004</v>
      </c>
      <c r="CX67">
        <v>1.77</v>
      </c>
      <c r="CY67">
        <v>2394.7304782598699</v>
      </c>
      <c r="CZ67">
        <v>1</v>
      </c>
      <c r="DA67">
        <v>7.6792272293473296E-2</v>
      </c>
      <c r="DB67">
        <v>0.95975163915517203</v>
      </c>
      <c r="DC67">
        <v>1</v>
      </c>
      <c r="DD67">
        <v>1.1816208917983699</v>
      </c>
      <c r="DE67">
        <v>0</v>
      </c>
      <c r="DF67">
        <v>0.50054039455334098</v>
      </c>
      <c r="DG67">
        <v>5.2308216516821902E-2</v>
      </c>
      <c r="DH67">
        <v>0</v>
      </c>
      <c r="DI67">
        <v>0</v>
      </c>
      <c r="DJ67">
        <v>0</v>
      </c>
      <c r="DK67">
        <v>7.8025044021968096E-2</v>
      </c>
      <c r="DL67">
        <v>39.455945839397501</v>
      </c>
      <c r="DM67">
        <v>1405.26524541608</v>
      </c>
      <c r="DN67">
        <v>5.5500911018316899</v>
      </c>
      <c r="DO67">
        <v>1.77</v>
      </c>
      <c r="DP67">
        <v>0.55442084220162302</v>
      </c>
      <c r="DQ67">
        <v>0.157227337378436</v>
      </c>
      <c r="DR67">
        <v>4.1392705653223996E-3</v>
      </c>
      <c r="DS67">
        <v>1.29322324654354E-2</v>
      </c>
      <c r="DT67">
        <v>0</v>
      </c>
      <c r="DU67">
        <v>1.1381821130622E-3</v>
      </c>
      <c r="DV67">
        <v>1.01660196268199</v>
      </c>
      <c r="DW67">
        <v>0.96053453011608403</v>
      </c>
      <c r="DX67">
        <v>1</v>
      </c>
      <c r="DY67">
        <v>1312.0529581614801</v>
      </c>
      <c r="DZ67">
        <v>86.927804591286105</v>
      </c>
      <c r="EA67">
        <v>91.675555777232802</v>
      </c>
      <c r="EB67">
        <v>0.124446267364151</v>
      </c>
      <c r="EG67">
        <v>0</v>
      </c>
      <c r="EH67">
        <v>4.7477511859466599</v>
      </c>
      <c r="EI67">
        <v>1</v>
      </c>
      <c r="EJ67">
        <v>1.00833333333333</v>
      </c>
      <c r="EK67">
        <v>1.0510533133201601</v>
      </c>
      <c r="EL67">
        <v>0.95142652359004198</v>
      </c>
      <c r="EM67">
        <v>0</v>
      </c>
      <c r="EN67">
        <v>0.54789170224905004</v>
      </c>
      <c r="EO67">
        <v>-2.7285006772002701E-4</v>
      </c>
      <c r="EP67">
        <v>0</v>
      </c>
      <c r="EQ67">
        <v>-1.70188113562563</v>
      </c>
      <c r="ER67">
        <v>0.13687849140169001</v>
      </c>
      <c r="ES67">
        <v>-1.56527549429166</v>
      </c>
      <c r="EU67">
        <v>0</v>
      </c>
      <c r="EV67">
        <v>4.2749274187253203E-2</v>
      </c>
      <c r="EW67">
        <v>0.27424192881624099</v>
      </c>
      <c r="EX67">
        <v>0</v>
      </c>
      <c r="EY67">
        <v>0</v>
      </c>
      <c r="EZ67">
        <v>0.83111789588138996</v>
      </c>
      <c r="FA67">
        <v>1.1481090988848801</v>
      </c>
      <c r="FB67">
        <v>0</v>
      </c>
      <c r="FC67">
        <v>0</v>
      </c>
      <c r="FD67">
        <v>-2.8712949520989301E-4</v>
      </c>
      <c r="FE67">
        <v>-1.16314814595767E-2</v>
      </c>
      <c r="FF67">
        <v>-1.19186109547866E-2</v>
      </c>
      <c r="FG67">
        <v>0</v>
      </c>
      <c r="FH67">
        <v>0</v>
      </c>
      <c r="FI67">
        <v>1</v>
      </c>
      <c r="FJ67">
        <v>1.1013224476611599E-2</v>
      </c>
      <c r="FK67">
        <v>1.14720371240671</v>
      </c>
      <c r="FL67">
        <v>0.64740028182044995</v>
      </c>
      <c r="FM67">
        <v>0.56441250579837998</v>
      </c>
      <c r="FN67">
        <v>-61.711591488008303</v>
      </c>
      <c r="FO67">
        <v>-0.12651231965083801</v>
      </c>
      <c r="FP67">
        <v>0.31489999999999901</v>
      </c>
      <c r="FQ67">
        <v>0</v>
      </c>
      <c r="FR67">
        <v>-0.94429884040919398</v>
      </c>
      <c r="FS67">
        <v>4.2500000000000003E-2</v>
      </c>
      <c r="FT67">
        <v>0.26240000000000002</v>
      </c>
      <c r="FU67">
        <v>0.22365461838572101</v>
      </c>
      <c r="FV67">
        <v>0.22365461838572101</v>
      </c>
      <c r="FW67">
        <v>0.192440184183853</v>
      </c>
      <c r="FX67">
        <v>0.106692848988647</v>
      </c>
      <c r="FY67">
        <v>11.665555677519301</v>
      </c>
      <c r="FZ67">
        <v>-50.172548130139901</v>
      </c>
      <c r="GA67">
        <v>-49.525147848319399</v>
      </c>
      <c r="GB67">
        <v>-48.377944135912699</v>
      </c>
      <c r="GE67">
        <v>1312.0529581614801</v>
      </c>
      <c r="GF67">
        <v>0</v>
      </c>
      <c r="GG67">
        <v>218.67549302691401</v>
      </c>
      <c r="GO67">
        <v>1</v>
      </c>
      <c r="GP67">
        <v>0.95142652359004198</v>
      </c>
      <c r="GQ67">
        <v>1.90285304718008</v>
      </c>
    </row>
    <row r="68" spans="1:199" x14ac:dyDescent="0.35">
      <c r="A68" t="s">
        <v>364</v>
      </c>
      <c r="B68" t="s">
        <v>365</v>
      </c>
      <c r="C68" t="s">
        <v>363</v>
      </c>
      <c r="D68" t="s">
        <v>363</v>
      </c>
      <c r="E68" t="s">
        <v>125</v>
      </c>
      <c r="F68" t="s">
        <v>118</v>
      </c>
      <c r="G68" t="s">
        <v>146</v>
      </c>
      <c r="H68" t="s">
        <v>163</v>
      </c>
      <c r="I68" t="s">
        <v>147</v>
      </c>
      <c r="J68" t="s">
        <v>164</v>
      </c>
      <c r="K68" t="s">
        <v>149</v>
      </c>
      <c r="L68">
        <v>202210</v>
      </c>
      <c r="M68">
        <v>0</v>
      </c>
      <c r="N68">
        <v>15</v>
      </c>
      <c r="O68">
        <v>0</v>
      </c>
      <c r="P68">
        <v>0</v>
      </c>
      <c r="Q68">
        <v>0.12740000000000001</v>
      </c>
      <c r="R68">
        <v>0.16739999999999999</v>
      </c>
      <c r="S68">
        <v>0.21740000000000001</v>
      </c>
      <c r="T68">
        <v>0.21990000000000001</v>
      </c>
      <c r="U68">
        <v>0</v>
      </c>
      <c r="V68">
        <v>0.27239999999999998</v>
      </c>
      <c r="W68">
        <v>2.0500000000000001E-2</v>
      </c>
      <c r="X68">
        <v>0.03</v>
      </c>
      <c r="Y68">
        <v>0</v>
      </c>
      <c r="Z68">
        <v>0</v>
      </c>
      <c r="AA68">
        <v>5.2406250000000001E-4</v>
      </c>
      <c r="AB68">
        <v>0</v>
      </c>
      <c r="AC68">
        <v>0</v>
      </c>
      <c r="AD68">
        <v>-175</v>
      </c>
      <c r="AE68">
        <v>-174</v>
      </c>
      <c r="AF68">
        <v>1E-3</v>
      </c>
      <c r="AG68">
        <v>0</v>
      </c>
      <c r="AH68">
        <v>33.33</v>
      </c>
      <c r="AI68">
        <v>0</v>
      </c>
      <c r="AJ68">
        <v>0</v>
      </c>
      <c r="AK68">
        <v>9.4999999999999998E-3</v>
      </c>
      <c r="AL68">
        <v>50000</v>
      </c>
      <c r="AM68">
        <v>0</v>
      </c>
      <c r="AN68">
        <v>50000</v>
      </c>
      <c r="AO68">
        <v>1</v>
      </c>
      <c r="AP68">
        <v>0</v>
      </c>
      <c r="AQ68">
        <v>2.0101097409220298E-2</v>
      </c>
      <c r="AR68">
        <v>1.6147340592843298E-2</v>
      </c>
      <c r="AS68">
        <v>29</v>
      </c>
      <c r="AT68">
        <v>4.9799999999999996E-4</v>
      </c>
      <c r="AU68">
        <v>-15.25</v>
      </c>
      <c r="AV68">
        <v>-3.1062363759837099</v>
      </c>
      <c r="AW68">
        <v>-3.1062363759837099</v>
      </c>
      <c r="AX68">
        <v>0</v>
      </c>
      <c r="AY68">
        <v>0</v>
      </c>
      <c r="AZ68">
        <v>0</v>
      </c>
      <c r="BA68">
        <v>0.81927499349135302</v>
      </c>
      <c r="BB68">
        <v>1.35213056522385</v>
      </c>
      <c r="BC68">
        <v>6.2071682000000003E-2</v>
      </c>
      <c r="BD68">
        <v>9.5266329999999996E-2</v>
      </c>
      <c r="BE68">
        <v>770.05608927704998</v>
      </c>
      <c r="BF68">
        <v>13139.786511402201</v>
      </c>
      <c r="BG68">
        <v>-3.1062363759837099</v>
      </c>
      <c r="BH68">
        <v>50000</v>
      </c>
      <c r="BI68">
        <v>0.181154618385721</v>
      </c>
      <c r="BJ68">
        <v>0.88639981371415399</v>
      </c>
      <c r="BK68">
        <v>6.6253274344271695E-2</v>
      </c>
      <c r="BL68">
        <v>0</v>
      </c>
      <c r="BM68">
        <v>0.29170569110331301</v>
      </c>
      <c r="BN68">
        <v>0.19983738829959999</v>
      </c>
      <c r="BO68">
        <v>0.50845692059708703</v>
      </c>
      <c r="BP68">
        <v>0.83723562512127303</v>
      </c>
      <c r="BQ68">
        <v>0.162764374878727</v>
      </c>
      <c r="BR68">
        <v>0.87402811609052899</v>
      </c>
      <c r="BS68">
        <v>0.12597188390947101</v>
      </c>
      <c r="BT68">
        <v>1</v>
      </c>
      <c r="BU68">
        <v>0</v>
      </c>
      <c r="BV68">
        <v>1</v>
      </c>
      <c r="BW68">
        <v>0</v>
      </c>
      <c r="BX68">
        <v>1</v>
      </c>
      <c r="BY68">
        <v>0</v>
      </c>
      <c r="BZ68">
        <v>1</v>
      </c>
      <c r="CA68">
        <v>0</v>
      </c>
      <c r="CB68">
        <v>0.24099999999999999</v>
      </c>
      <c r="CC68">
        <v>0.1</v>
      </c>
      <c r="CD68">
        <v>0.12</v>
      </c>
      <c r="CE68">
        <v>4.5999999999999999E-2</v>
      </c>
      <c r="CF68">
        <v>-7.4999999999999997E-2</v>
      </c>
      <c r="CG68">
        <v>0</v>
      </c>
      <c r="CH68">
        <v>7</v>
      </c>
      <c r="CI68">
        <v>1</v>
      </c>
      <c r="CJ68">
        <v>1</v>
      </c>
      <c r="CK68">
        <v>4.2500000000000003E-2</v>
      </c>
      <c r="CL68">
        <v>1</v>
      </c>
      <c r="CM68">
        <v>1</v>
      </c>
      <c r="CN68">
        <v>2.24787027281468E-2</v>
      </c>
      <c r="CO68">
        <v>1</v>
      </c>
      <c r="CP68">
        <v>44835</v>
      </c>
      <c r="CQ68">
        <v>1.3</v>
      </c>
      <c r="CR68">
        <v>1.24998957068435</v>
      </c>
      <c r="CS68" t="s">
        <v>158</v>
      </c>
      <c r="CT68" t="s">
        <v>159</v>
      </c>
      <c r="CU68" t="s">
        <v>160</v>
      </c>
      <c r="CV68" t="s">
        <v>161</v>
      </c>
      <c r="CW68">
        <v>0.54203966015256</v>
      </c>
      <c r="CX68">
        <v>1.77</v>
      </c>
      <c r="CY68">
        <v>2552.7902974056401</v>
      </c>
      <c r="CZ68">
        <v>1</v>
      </c>
      <c r="DA68">
        <v>7.6320107921120206E-2</v>
      </c>
      <c r="DB68">
        <v>0.96053453011608403</v>
      </c>
      <c r="DC68">
        <v>1</v>
      </c>
      <c r="DD68">
        <v>1.19323830591422</v>
      </c>
      <c r="DE68">
        <v>0</v>
      </c>
      <c r="DF68">
        <v>0.41432028587283798</v>
      </c>
      <c r="DG68">
        <v>4.9831854556126702E-2</v>
      </c>
      <c r="DH68">
        <v>0</v>
      </c>
      <c r="DI68">
        <v>0</v>
      </c>
      <c r="DJ68">
        <v>0</v>
      </c>
      <c r="DK68">
        <v>6.31532688671715E-2</v>
      </c>
      <c r="DL68">
        <v>37.624370696926199</v>
      </c>
      <c r="DM68">
        <v>1129.9222247554701</v>
      </c>
      <c r="DN68">
        <v>2.62421232057839</v>
      </c>
      <c r="DO68">
        <v>1.77</v>
      </c>
      <c r="DP68">
        <v>0.56417842715524802</v>
      </c>
      <c r="DQ68">
        <v>0.16571197150457501</v>
      </c>
      <c r="DR68">
        <v>3.737809066674E-3</v>
      </c>
      <c r="DS68">
        <v>9.1354448475390003E-3</v>
      </c>
      <c r="DT68">
        <v>0</v>
      </c>
      <c r="DU68">
        <v>1.5675596923390999E-3</v>
      </c>
      <c r="DV68">
        <v>0.57115798154632402</v>
      </c>
      <c r="DW68">
        <v>0.96105718520309202</v>
      </c>
      <c r="DX68">
        <v>1</v>
      </c>
      <c r="DY68">
        <v>1383.7135852465001</v>
      </c>
      <c r="DZ68">
        <v>91.675555777232802</v>
      </c>
      <c r="EA68">
        <v>93.738738479414593</v>
      </c>
      <c r="EB68">
        <v>0.18075447016454399</v>
      </c>
      <c r="EG68">
        <v>0</v>
      </c>
      <c r="EH68">
        <v>2.0631827021818299</v>
      </c>
      <c r="EI68">
        <v>1</v>
      </c>
      <c r="EJ68">
        <v>1.00833333333333</v>
      </c>
      <c r="EK68">
        <v>1.0598120909311599</v>
      </c>
      <c r="EL68">
        <v>0.94356349446946297</v>
      </c>
      <c r="EM68">
        <v>0</v>
      </c>
      <c r="EN68">
        <v>0.54203966015256</v>
      </c>
      <c r="EO68">
        <v>-2.6993575075597498E-4</v>
      </c>
      <c r="EP68">
        <v>0</v>
      </c>
      <c r="EQ68">
        <v>-1.68370330959173</v>
      </c>
      <c r="ER68">
        <v>9.1379570597943299E-2</v>
      </c>
      <c r="ES68">
        <v>-1.5925936747445399</v>
      </c>
      <c r="EU68">
        <v>0</v>
      </c>
      <c r="EV68">
        <v>3.4231576394284903E-2</v>
      </c>
      <c r="EW68">
        <v>0.224578026948825</v>
      </c>
      <c r="EX68">
        <v>0</v>
      </c>
      <c r="EY68">
        <v>0</v>
      </c>
      <c r="EZ68">
        <v>0.78331440374286798</v>
      </c>
      <c r="FA68">
        <v>1.0421240070859701</v>
      </c>
      <c r="FB68">
        <v>0</v>
      </c>
      <c r="FC68">
        <v>0</v>
      </c>
      <c r="FD68">
        <v>-2.8406265939870103E-4</v>
      </c>
      <c r="FE68">
        <v>-1.1504814024050999E-2</v>
      </c>
      <c r="FF68">
        <v>-1.17888766834497E-2</v>
      </c>
      <c r="FG68">
        <v>0</v>
      </c>
      <c r="FH68">
        <v>0</v>
      </c>
      <c r="FI68">
        <v>1</v>
      </c>
      <c r="FJ68">
        <v>1.08955920083872E-2</v>
      </c>
      <c r="FK68">
        <v>1.0412307224109101</v>
      </c>
      <c r="FL68">
        <v>0.64678248581876097</v>
      </c>
      <c r="FM68">
        <v>0.57397513073373796</v>
      </c>
      <c r="FN68">
        <v>-66.184765499159496</v>
      </c>
      <c r="FO68">
        <v>-0.103239358334652</v>
      </c>
      <c r="FP68">
        <v>0.31489999999999901</v>
      </c>
      <c r="FQ68">
        <v>0</v>
      </c>
      <c r="FR68">
        <v>-0.94858522541878798</v>
      </c>
      <c r="FS68">
        <v>4.2500000000000003E-2</v>
      </c>
      <c r="FT68">
        <v>0.26240000000000002</v>
      </c>
      <c r="FU68">
        <v>0.22365461838572101</v>
      </c>
      <c r="FV68">
        <v>0.22365461838572101</v>
      </c>
      <c r="FW68">
        <v>0.191736767833394</v>
      </c>
      <c r="FX68">
        <v>0.108173748104075</v>
      </c>
      <c r="FY68">
        <v>12.473457068220201</v>
      </c>
      <c r="FZ68">
        <v>-53.814547789274002</v>
      </c>
      <c r="GA68">
        <v>-53.167765303455198</v>
      </c>
      <c r="GB68">
        <v>-52.126534581044297</v>
      </c>
      <c r="GE68">
        <v>1383.7135852465001</v>
      </c>
      <c r="GF68">
        <v>0</v>
      </c>
      <c r="GG68">
        <v>197.673369320929</v>
      </c>
      <c r="GO68">
        <v>1</v>
      </c>
      <c r="GP68">
        <v>0.94356349446946297</v>
      </c>
      <c r="GQ68">
        <v>1.8871269889389199</v>
      </c>
    </row>
    <row r="69" spans="1:199" x14ac:dyDescent="0.35">
      <c r="A69" t="s">
        <v>364</v>
      </c>
      <c r="B69" t="s">
        <v>365</v>
      </c>
      <c r="C69" t="s">
        <v>363</v>
      </c>
      <c r="D69" t="s">
        <v>363</v>
      </c>
      <c r="E69" t="s">
        <v>125</v>
      </c>
      <c r="F69" t="s">
        <v>118</v>
      </c>
      <c r="G69" t="s">
        <v>146</v>
      </c>
      <c r="H69" t="s">
        <v>163</v>
      </c>
      <c r="I69" t="s">
        <v>147</v>
      </c>
      <c r="J69" t="s">
        <v>164</v>
      </c>
      <c r="K69" t="s">
        <v>149</v>
      </c>
      <c r="L69">
        <v>202210</v>
      </c>
      <c r="M69">
        <v>0</v>
      </c>
      <c r="N69">
        <v>15</v>
      </c>
      <c r="O69">
        <v>0</v>
      </c>
      <c r="P69">
        <v>0</v>
      </c>
      <c r="Q69">
        <v>0.12740000000000001</v>
      </c>
      <c r="R69">
        <v>0.16739999999999999</v>
      </c>
      <c r="S69">
        <v>0.21740000000000001</v>
      </c>
      <c r="T69">
        <v>0.21990000000000001</v>
      </c>
      <c r="U69">
        <v>0</v>
      </c>
      <c r="V69">
        <v>0.27239999999999998</v>
      </c>
      <c r="W69">
        <v>2.0500000000000001E-2</v>
      </c>
      <c r="X69">
        <v>0.03</v>
      </c>
      <c r="Y69">
        <v>0</v>
      </c>
      <c r="Z69">
        <v>0</v>
      </c>
      <c r="AA69">
        <v>5.2406250000000001E-4</v>
      </c>
      <c r="AB69">
        <v>0</v>
      </c>
      <c r="AC69">
        <v>0</v>
      </c>
      <c r="AD69">
        <v>-175</v>
      </c>
      <c r="AE69">
        <v>-174</v>
      </c>
      <c r="AF69">
        <v>1E-3</v>
      </c>
      <c r="AG69">
        <v>0</v>
      </c>
      <c r="AH69">
        <v>33.33</v>
      </c>
      <c r="AI69">
        <v>0</v>
      </c>
      <c r="AJ69">
        <v>0</v>
      </c>
      <c r="AK69">
        <v>9.4999999999999998E-3</v>
      </c>
      <c r="AL69">
        <v>50000</v>
      </c>
      <c r="AM69">
        <v>0</v>
      </c>
      <c r="AN69">
        <v>50000</v>
      </c>
      <c r="AO69">
        <v>1</v>
      </c>
      <c r="AP69">
        <v>0</v>
      </c>
      <c r="AQ69">
        <v>2.0101097409220298E-2</v>
      </c>
      <c r="AR69">
        <v>1.6147340592843298E-2</v>
      </c>
      <c r="AS69">
        <v>29</v>
      </c>
      <c r="AT69">
        <v>4.9799999999999996E-4</v>
      </c>
      <c r="AU69">
        <v>-15.25</v>
      </c>
      <c r="AV69">
        <v>-3.1062363759837099</v>
      </c>
      <c r="AW69">
        <v>-3.1062363759837099</v>
      </c>
      <c r="AX69">
        <v>0</v>
      </c>
      <c r="AY69">
        <v>0</v>
      </c>
      <c r="AZ69">
        <v>0</v>
      </c>
      <c r="BA69">
        <v>0.81927499349135302</v>
      </c>
      <c r="BB69">
        <v>1.35213056522385</v>
      </c>
      <c r="BC69">
        <v>6.2071682000000003E-2</v>
      </c>
      <c r="BD69">
        <v>9.5266329999999996E-2</v>
      </c>
      <c r="BE69">
        <v>770.05608927704998</v>
      </c>
      <c r="BF69">
        <v>13139.786511402201</v>
      </c>
      <c r="BG69">
        <v>-3.1062363759837099</v>
      </c>
      <c r="BH69">
        <v>50000</v>
      </c>
      <c r="BI69">
        <v>0.181154618385721</v>
      </c>
      <c r="BJ69">
        <v>0.88639981371415399</v>
      </c>
      <c r="BK69">
        <v>6.6253274344271695E-2</v>
      </c>
      <c r="BL69">
        <v>0</v>
      </c>
      <c r="BM69">
        <v>0.29170569110331301</v>
      </c>
      <c r="BN69">
        <v>0.19983738829959999</v>
      </c>
      <c r="BO69">
        <v>0.50845692059708703</v>
      </c>
      <c r="BP69">
        <v>0.83723562512127303</v>
      </c>
      <c r="BQ69">
        <v>0.162764374878727</v>
      </c>
      <c r="BR69">
        <v>0.87402811609052899</v>
      </c>
      <c r="BS69">
        <v>0.12597188390947101</v>
      </c>
      <c r="BT69">
        <v>1</v>
      </c>
      <c r="BU69">
        <v>0</v>
      </c>
      <c r="BV69">
        <v>1</v>
      </c>
      <c r="BW69">
        <v>0</v>
      </c>
      <c r="BX69">
        <v>1</v>
      </c>
      <c r="BY69">
        <v>0</v>
      </c>
      <c r="BZ69">
        <v>1</v>
      </c>
      <c r="CA69">
        <v>0</v>
      </c>
      <c r="CB69">
        <v>0.24099999999999999</v>
      </c>
      <c r="CC69">
        <v>0.1</v>
      </c>
      <c r="CD69">
        <v>0.12</v>
      </c>
      <c r="CE69">
        <v>4.5999999999999999E-2</v>
      </c>
      <c r="CF69">
        <v>-7.4999999999999997E-2</v>
      </c>
      <c r="CG69">
        <v>0</v>
      </c>
      <c r="CH69">
        <v>8</v>
      </c>
      <c r="CI69">
        <v>1</v>
      </c>
      <c r="CJ69">
        <v>1</v>
      </c>
      <c r="CK69">
        <v>4.2500000000000003E-2</v>
      </c>
      <c r="CL69">
        <v>1</v>
      </c>
      <c r="CM69">
        <v>1</v>
      </c>
      <c r="CN69">
        <v>2.2534863171452701E-2</v>
      </c>
      <c r="CO69">
        <v>1</v>
      </c>
      <c r="CP69">
        <v>44866</v>
      </c>
      <c r="CQ69">
        <v>1.3</v>
      </c>
      <c r="CR69">
        <v>1.22026881324824</v>
      </c>
      <c r="CS69" t="s">
        <v>158</v>
      </c>
      <c r="CT69" t="s">
        <v>159</v>
      </c>
      <c r="CU69" t="s">
        <v>160</v>
      </c>
      <c r="CV69" t="s">
        <v>161</v>
      </c>
      <c r="CW69">
        <v>0.53605071157214002</v>
      </c>
      <c r="CX69">
        <v>1.77</v>
      </c>
      <c r="CY69">
        <v>2639.40406384377</v>
      </c>
      <c r="CZ69">
        <v>1</v>
      </c>
      <c r="DA69">
        <v>6.7065429999244905E-2</v>
      </c>
      <c r="DB69">
        <v>0.96105718520309202</v>
      </c>
      <c r="DC69">
        <v>1</v>
      </c>
      <c r="DD69">
        <v>1.1843997508564099</v>
      </c>
      <c r="DE69">
        <v>0</v>
      </c>
      <c r="DF69">
        <v>0.40359013264933802</v>
      </c>
      <c r="DG69">
        <v>5.5959520464700201E-2</v>
      </c>
      <c r="DH69">
        <v>0</v>
      </c>
      <c r="DI69">
        <v>0</v>
      </c>
      <c r="DJ69">
        <v>0</v>
      </c>
      <c r="DK69">
        <v>5.5325179311444199E-2</v>
      </c>
      <c r="DL69">
        <v>29.4133049044604</v>
      </c>
      <c r="DM69">
        <v>874.081147747209</v>
      </c>
      <c r="DN69">
        <v>1.9583746475784101</v>
      </c>
      <c r="DO69">
        <v>1.77</v>
      </c>
      <c r="DP69">
        <v>0.582876302701551</v>
      </c>
      <c r="DQ69">
        <v>0.17767178526153299</v>
      </c>
      <c r="DR69">
        <v>3.7397607987110001E-3</v>
      </c>
      <c r="DS69">
        <v>8.8990626750298004E-3</v>
      </c>
      <c r="DT69">
        <v>0</v>
      </c>
      <c r="DU69">
        <v>1.06597017491001E-2</v>
      </c>
      <c r="DV69">
        <v>0.30774763910441799</v>
      </c>
      <c r="DW69">
        <v>0.96133653094621296</v>
      </c>
      <c r="DX69">
        <v>1</v>
      </c>
      <c r="DY69">
        <v>1414.8544265498499</v>
      </c>
      <c r="DZ69">
        <v>93.738738479414593</v>
      </c>
      <c r="EA69">
        <v>95.968751983087202</v>
      </c>
      <c r="EB69">
        <v>1.2568271837846201</v>
      </c>
      <c r="EG69">
        <v>0</v>
      </c>
      <c r="EH69">
        <v>2.2300135036726298</v>
      </c>
      <c r="EI69">
        <v>1</v>
      </c>
      <c r="EJ69">
        <v>1.00833333333333</v>
      </c>
      <c r="EK69">
        <v>1.0686438583555899</v>
      </c>
      <c r="EL69">
        <v>0.93576544906062498</v>
      </c>
      <c r="EM69">
        <v>0</v>
      </c>
      <c r="EN69">
        <v>0.53605071157214002</v>
      </c>
      <c r="EO69">
        <v>-2.6695325436292499E-4</v>
      </c>
      <c r="EP69">
        <v>0</v>
      </c>
      <c r="EQ69">
        <v>-1.6651002196573299</v>
      </c>
      <c r="ER69">
        <v>4.8840037510968597E-2</v>
      </c>
      <c r="ES69">
        <v>-1.61652713540072</v>
      </c>
      <c r="EU69">
        <v>0</v>
      </c>
      <c r="EV69">
        <v>2.96571017377559E-2</v>
      </c>
      <c r="EW69">
        <v>0.216344777790172</v>
      </c>
      <c r="EX69">
        <v>0</v>
      </c>
      <c r="EY69">
        <v>0</v>
      </c>
      <c r="EZ69">
        <v>0.86991708216580999</v>
      </c>
      <c r="FA69">
        <v>1.1159189616937299</v>
      </c>
      <c r="FB69">
        <v>0</v>
      </c>
      <c r="FC69">
        <v>0</v>
      </c>
      <c r="FD69">
        <v>-2.8092407603327402E-4</v>
      </c>
      <c r="FE69">
        <v>-1.13305690662222E-2</v>
      </c>
      <c r="FF69">
        <v>-1.16114931422555E-2</v>
      </c>
      <c r="FG69">
        <v>0</v>
      </c>
      <c r="FH69">
        <v>0</v>
      </c>
      <c r="FI69">
        <v>1</v>
      </c>
      <c r="FJ69">
        <v>1.07752075695934E-2</v>
      </c>
      <c r="FK69">
        <v>1.1150826761210699</v>
      </c>
      <c r="FL69">
        <v>0.63489832923244405</v>
      </c>
      <c r="FM69">
        <v>0.59227612814574204</v>
      </c>
      <c r="FN69">
        <v>-69.832041803900793</v>
      </c>
      <c r="FO69">
        <v>-0.38678559857197198</v>
      </c>
      <c r="FP69">
        <v>0.31489999999999901</v>
      </c>
      <c r="FQ69">
        <v>0</v>
      </c>
      <c r="FR69">
        <v>-0.96031060873527396</v>
      </c>
      <c r="FS69">
        <v>4.2500000000000003E-2</v>
      </c>
      <c r="FT69">
        <v>0.26240000000000002</v>
      </c>
      <c r="FU69">
        <v>0.22365461838572101</v>
      </c>
      <c r="FV69">
        <v>0.22365461838572101</v>
      </c>
      <c r="FW69">
        <v>0.189623135921476</v>
      </c>
      <c r="FX69">
        <v>0.110526832372583</v>
      </c>
      <c r="FY69">
        <v>13.031614836240299</v>
      </c>
      <c r="FZ69">
        <v>-57.187212566232503</v>
      </c>
      <c r="GA69">
        <v>-56.552314237000097</v>
      </c>
      <c r="GB69">
        <v>-55.437231560878999</v>
      </c>
      <c r="GE69">
        <v>1414.8544265498499</v>
      </c>
      <c r="GF69">
        <v>0</v>
      </c>
      <c r="GG69">
        <v>176.85680331873101</v>
      </c>
      <c r="GO69">
        <v>1</v>
      </c>
      <c r="GP69">
        <v>0.93576544906062498</v>
      </c>
      <c r="GQ69">
        <v>1.87153089812125</v>
      </c>
    </row>
    <row r="70" spans="1:199" x14ac:dyDescent="0.35">
      <c r="A70" t="s">
        <v>364</v>
      </c>
      <c r="B70" t="s">
        <v>365</v>
      </c>
      <c r="C70" t="s">
        <v>363</v>
      </c>
      <c r="D70" t="s">
        <v>363</v>
      </c>
      <c r="E70" t="s">
        <v>125</v>
      </c>
      <c r="F70" t="s">
        <v>118</v>
      </c>
      <c r="G70" t="s">
        <v>146</v>
      </c>
      <c r="H70" t="s">
        <v>163</v>
      </c>
      <c r="I70" t="s">
        <v>147</v>
      </c>
      <c r="J70" t="s">
        <v>164</v>
      </c>
      <c r="K70" t="s">
        <v>149</v>
      </c>
      <c r="L70">
        <v>202210</v>
      </c>
      <c r="M70">
        <v>0</v>
      </c>
      <c r="N70">
        <v>15</v>
      </c>
      <c r="O70">
        <v>0</v>
      </c>
      <c r="P70">
        <v>0</v>
      </c>
      <c r="Q70">
        <v>0.12740000000000001</v>
      </c>
      <c r="R70">
        <v>0.16739999999999999</v>
      </c>
      <c r="S70">
        <v>0.21740000000000001</v>
      </c>
      <c r="T70">
        <v>0.21990000000000001</v>
      </c>
      <c r="U70">
        <v>0</v>
      </c>
      <c r="V70">
        <v>0.27239999999999998</v>
      </c>
      <c r="W70">
        <v>2.0500000000000001E-2</v>
      </c>
      <c r="X70">
        <v>0.03</v>
      </c>
      <c r="Y70">
        <v>0</v>
      </c>
      <c r="Z70">
        <v>0</v>
      </c>
      <c r="AA70">
        <v>5.2406250000000001E-4</v>
      </c>
      <c r="AB70">
        <v>0</v>
      </c>
      <c r="AC70">
        <v>0</v>
      </c>
      <c r="AD70">
        <v>-175</v>
      </c>
      <c r="AE70">
        <v>-174</v>
      </c>
      <c r="AF70">
        <v>1E-3</v>
      </c>
      <c r="AG70">
        <v>0</v>
      </c>
      <c r="AH70">
        <v>33.33</v>
      </c>
      <c r="AI70">
        <v>0</v>
      </c>
      <c r="AJ70">
        <v>0</v>
      </c>
      <c r="AK70">
        <v>9.4999999999999998E-3</v>
      </c>
      <c r="AL70">
        <v>50000</v>
      </c>
      <c r="AM70">
        <v>0</v>
      </c>
      <c r="AN70">
        <v>50000</v>
      </c>
      <c r="AO70">
        <v>1</v>
      </c>
      <c r="AP70">
        <v>0</v>
      </c>
      <c r="AQ70">
        <v>2.0101097409220298E-2</v>
      </c>
      <c r="AR70">
        <v>1.6147340592843298E-2</v>
      </c>
      <c r="AS70">
        <v>29</v>
      </c>
      <c r="AT70">
        <v>4.9799999999999996E-4</v>
      </c>
      <c r="AU70">
        <v>-15.25</v>
      </c>
      <c r="AV70">
        <v>-3.1062363759837099</v>
      </c>
      <c r="AW70">
        <v>-3.1062363759837099</v>
      </c>
      <c r="AX70">
        <v>0</v>
      </c>
      <c r="AY70">
        <v>0</v>
      </c>
      <c r="AZ70">
        <v>0</v>
      </c>
      <c r="BA70">
        <v>0.81927499349135302</v>
      </c>
      <c r="BB70">
        <v>1.35213056522385</v>
      </c>
      <c r="BC70">
        <v>6.2071682000000003E-2</v>
      </c>
      <c r="BD70">
        <v>9.5266329999999996E-2</v>
      </c>
      <c r="BE70">
        <v>770.05608927704998</v>
      </c>
      <c r="BF70">
        <v>13139.786511402201</v>
      </c>
      <c r="BG70">
        <v>-3.1062363759837099</v>
      </c>
      <c r="BH70">
        <v>50000</v>
      </c>
      <c r="BI70">
        <v>0.181154618385721</v>
      </c>
      <c r="BJ70">
        <v>0.88639981371415399</v>
      </c>
      <c r="BK70">
        <v>6.6253274344271695E-2</v>
      </c>
      <c r="BL70">
        <v>0</v>
      </c>
      <c r="BM70">
        <v>0.29170569110331301</v>
      </c>
      <c r="BN70">
        <v>0.19983738829959999</v>
      </c>
      <c r="BO70">
        <v>0.50845692059708703</v>
      </c>
      <c r="BP70">
        <v>0.83723562512127303</v>
      </c>
      <c r="BQ70">
        <v>0.162764374878727</v>
      </c>
      <c r="BR70">
        <v>0.87402811609052899</v>
      </c>
      <c r="BS70">
        <v>0.12597188390947101</v>
      </c>
      <c r="BT70">
        <v>1</v>
      </c>
      <c r="BU70">
        <v>0</v>
      </c>
      <c r="BV70">
        <v>1</v>
      </c>
      <c r="BW70">
        <v>0</v>
      </c>
      <c r="BX70">
        <v>1</v>
      </c>
      <c r="BY70">
        <v>0</v>
      </c>
      <c r="BZ70">
        <v>1</v>
      </c>
      <c r="CA70">
        <v>0</v>
      </c>
      <c r="CB70">
        <v>0.24099999999999999</v>
      </c>
      <c r="CC70">
        <v>0.1</v>
      </c>
      <c r="CD70">
        <v>0.12</v>
      </c>
      <c r="CE70">
        <v>4.5999999999999999E-2</v>
      </c>
      <c r="CF70">
        <v>-7.4999999999999997E-2</v>
      </c>
      <c r="CG70">
        <v>0</v>
      </c>
      <c r="CH70">
        <v>9</v>
      </c>
      <c r="CI70">
        <v>1</v>
      </c>
      <c r="CJ70">
        <v>1</v>
      </c>
      <c r="CK70">
        <v>4.4999999999999998E-2</v>
      </c>
      <c r="CL70">
        <v>1</v>
      </c>
      <c r="CM70">
        <v>1</v>
      </c>
      <c r="CN70">
        <v>2.2592156948091999E-2</v>
      </c>
      <c r="CO70">
        <v>1</v>
      </c>
      <c r="CP70">
        <v>44896</v>
      </c>
      <c r="CQ70">
        <v>1.3</v>
      </c>
      <c r="CR70">
        <v>1.19251665445489</v>
      </c>
      <c r="CS70" t="s">
        <v>158</v>
      </c>
      <c r="CT70" t="s">
        <v>159</v>
      </c>
      <c r="CU70" t="s">
        <v>160</v>
      </c>
      <c r="CV70" t="s">
        <v>161</v>
      </c>
      <c r="CW70">
        <v>0.52955664117832701</v>
      </c>
      <c r="CX70">
        <v>1.77</v>
      </c>
      <c r="CY70">
        <v>2735.3322223544001</v>
      </c>
      <c r="CZ70">
        <v>1</v>
      </c>
      <c r="DA70">
        <v>6.9684756146414298E-2</v>
      </c>
      <c r="DB70">
        <v>0.96133653094621296</v>
      </c>
      <c r="DC70">
        <v>1</v>
      </c>
      <c r="DD70">
        <v>1.03654075435844</v>
      </c>
      <c r="DE70">
        <v>0</v>
      </c>
      <c r="DF70">
        <v>0.353977512701247</v>
      </c>
      <c r="DG70">
        <v>5.29832043230467E-2</v>
      </c>
      <c r="DH70">
        <v>0</v>
      </c>
      <c r="DI70">
        <v>0</v>
      </c>
      <c r="DJ70">
        <v>0</v>
      </c>
      <c r="DK70">
        <v>4.6635818327242201E-2</v>
      </c>
      <c r="DL70">
        <v>28.955974662050501</v>
      </c>
      <c r="DM70">
        <v>701.56535237908099</v>
      </c>
      <c r="DN70">
        <v>1.22240744464166</v>
      </c>
      <c r="DO70">
        <v>1.77</v>
      </c>
      <c r="DP70">
        <v>0.59314497800149502</v>
      </c>
      <c r="DQ70">
        <v>0.177353589268267</v>
      </c>
      <c r="DR70">
        <v>4.2039102216676998E-3</v>
      </c>
      <c r="DS70">
        <v>7.2704011448114997E-3</v>
      </c>
      <c r="DT70">
        <v>0</v>
      </c>
      <c r="DU70">
        <v>3.8434906266008997E-2</v>
      </c>
      <c r="DV70">
        <v>0.21754964069785601</v>
      </c>
      <c r="DW70">
        <v>0.96157889069397495</v>
      </c>
      <c r="DX70">
        <v>1</v>
      </c>
      <c r="DY70">
        <v>1448.5133441768401</v>
      </c>
      <c r="DZ70">
        <v>95.968751983087202</v>
      </c>
      <c r="EA70">
        <v>97.326814581694904</v>
      </c>
      <c r="EB70">
        <v>4.63945621737503</v>
      </c>
      <c r="EG70">
        <v>0</v>
      </c>
      <c r="EH70">
        <v>1.35806259860764</v>
      </c>
      <c r="EI70">
        <v>1</v>
      </c>
      <c r="EJ70">
        <v>1.00833333333333</v>
      </c>
      <c r="EK70">
        <v>1.07754922384188</v>
      </c>
      <c r="EL70">
        <v>0.92803185030805702</v>
      </c>
      <c r="EM70">
        <v>0</v>
      </c>
      <c r="EN70">
        <v>0.52955664117832701</v>
      </c>
      <c r="EO70">
        <v>-2.6371920730680599E-4</v>
      </c>
      <c r="EP70">
        <v>0</v>
      </c>
      <c r="EQ70">
        <v>-1.64492810197187</v>
      </c>
      <c r="ER70">
        <v>4.2373508325507701E-2</v>
      </c>
      <c r="ES70">
        <v>-1.6028183128536699</v>
      </c>
      <c r="EU70">
        <v>0</v>
      </c>
      <c r="EV70">
        <v>2.4696307311977E-2</v>
      </c>
      <c r="EW70">
        <v>0.187451142678731</v>
      </c>
      <c r="EX70">
        <v>0</v>
      </c>
      <c r="EY70">
        <v>0</v>
      </c>
      <c r="EZ70">
        <v>0.81367062388515099</v>
      </c>
      <c r="FA70">
        <v>1.02581807387585</v>
      </c>
      <c r="FB70">
        <v>0</v>
      </c>
      <c r="FC70">
        <v>0</v>
      </c>
      <c r="FD70">
        <v>-2.7752077726751702E-4</v>
      </c>
      <c r="FE70">
        <v>-1.12064803855148E-2</v>
      </c>
      <c r="FF70">
        <v>-1.14840011627823E-2</v>
      </c>
      <c r="FG70">
        <v>0</v>
      </c>
      <c r="FH70">
        <v>0</v>
      </c>
      <c r="FI70">
        <v>1</v>
      </c>
      <c r="FJ70">
        <v>1.0644669628025001E-2</v>
      </c>
      <c r="FK70">
        <v>1.0249787423411001</v>
      </c>
      <c r="FL70">
        <v>0.54890704032250404</v>
      </c>
      <c r="FM70">
        <v>0.60233671051360405</v>
      </c>
      <c r="FN70">
        <v>-72.707730238878597</v>
      </c>
      <c r="FO70">
        <v>-1.00931203312337</v>
      </c>
      <c r="FP70">
        <v>0.31739999999999902</v>
      </c>
      <c r="FQ70">
        <v>0</v>
      </c>
      <c r="FR70">
        <v>-0.95882790063474699</v>
      </c>
      <c r="FS70">
        <v>4.4999999999999998E-2</v>
      </c>
      <c r="FT70">
        <v>0.26490000000000002</v>
      </c>
      <c r="FU70">
        <v>0.22615461838572101</v>
      </c>
      <c r="FV70">
        <v>0.22615461838572101</v>
      </c>
      <c r="FW70">
        <v>0.19254484391188501</v>
      </c>
      <c r="FX70">
        <v>0.11420700720641599</v>
      </c>
      <c r="FY70">
        <v>13.7858644947496</v>
      </c>
      <c r="FZ70">
        <v>-59.931177777252302</v>
      </c>
      <c r="GA70">
        <v>-59.382270736929797</v>
      </c>
      <c r="GB70">
        <v>-58.357291994588699</v>
      </c>
      <c r="GE70">
        <v>1448.5133441768401</v>
      </c>
      <c r="GF70">
        <v>0</v>
      </c>
      <c r="GG70">
        <v>160.94592713076</v>
      </c>
      <c r="GO70">
        <v>1</v>
      </c>
      <c r="GP70">
        <v>0.92803185030805702</v>
      </c>
      <c r="GQ70">
        <v>1.85606370061611</v>
      </c>
    </row>
    <row r="71" spans="1:199" x14ac:dyDescent="0.35">
      <c r="A71" t="s">
        <v>364</v>
      </c>
      <c r="B71" t="s">
        <v>365</v>
      </c>
      <c r="C71" t="s">
        <v>363</v>
      </c>
      <c r="D71" t="s">
        <v>363</v>
      </c>
      <c r="E71" t="s">
        <v>125</v>
      </c>
      <c r="F71" t="s">
        <v>118</v>
      </c>
      <c r="G71" t="s">
        <v>146</v>
      </c>
      <c r="H71" t="s">
        <v>163</v>
      </c>
      <c r="I71" t="s">
        <v>147</v>
      </c>
      <c r="J71" t="s">
        <v>164</v>
      </c>
      <c r="K71" t="s">
        <v>149</v>
      </c>
      <c r="L71">
        <v>202210</v>
      </c>
      <c r="M71">
        <v>0</v>
      </c>
      <c r="N71">
        <v>15</v>
      </c>
      <c r="O71">
        <v>0</v>
      </c>
      <c r="P71">
        <v>0</v>
      </c>
      <c r="Q71">
        <v>0.12740000000000001</v>
      </c>
      <c r="R71">
        <v>0.16739999999999999</v>
      </c>
      <c r="S71">
        <v>0.21740000000000001</v>
      </c>
      <c r="T71">
        <v>0.21990000000000001</v>
      </c>
      <c r="U71">
        <v>0</v>
      </c>
      <c r="V71">
        <v>0.27239999999999998</v>
      </c>
      <c r="W71">
        <v>2.0500000000000001E-2</v>
      </c>
      <c r="X71">
        <v>0.03</v>
      </c>
      <c r="Y71">
        <v>0</v>
      </c>
      <c r="Z71">
        <v>0</v>
      </c>
      <c r="AA71">
        <v>5.2406250000000001E-4</v>
      </c>
      <c r="AB71">
        <v>0</v>
      </c>
      <c r="AC71">
        <v>0</v>
      </c>
      <c r="AD71">
        <v>-175</v>
      </c>
      <c r="AE71">
        <v>-174</v>
      </c>
      <c r="AF71">
        <v>1E-3</v>
      </c>
      <c r="AG71">
        <v>0</v>
      </c>
      <c r="AH71">
        <v>33.33</v>
      </c>
      <c r="AI71">
        <v>0</v>
      </c>
      <c r="AJ71">
        <v>0</v>
      </c>
      <c r="AK71">
        <v>9.4999999999999998E-3</v>
      </c>
      <c r="AL71">
        <v>50000</v>
      </c>
      <c r="AM71">
        <v>0</v>
      </c>
      <c r="AN71">
        <v>50000</v>
      </c>
      <c r="AO71">
        <v>1</v>
      </c>
      <c r="AP71">
        <v>0</v>
      </c>
      <c r="AQ71">
        <v>2.0101097409220298E-2</v>
      </c>
      <c r="AR71">
        <v>1.6147340592843298E-2</v>
      </c>
      <c r="AS71">
        <v>29</v>
      </c>
      <c r="AT71">
        <v>4.9799999999999996E-4</v>
      </c>
      <c r="AU71">
        <v>-15.25</v>
      </c>
      <c r="AV71">
        <v>-3.1062363759837099</v>
      </c>
      <c r="AW71">
        <v>-3.1062363759837099</v>
      </c>
      <c r="AX71">
        <v>0</v>
      </c>
      <c r="AY71">
        <v>0</v>
      </c>
      <c r="AZ71">
        <v>0</v>
      </c>
      <c r="BA71">
        <v>0.81927499349135302</v>
      </c>
      <c r="BB71">
        <v>1.35213056522385</v>
      </c>
      <c r="BC71">
        <v>6.2071682000000003E-2</v>
      </c>
      <c r="BD71">
        <v>9.5266329999999996E-2</v>
      </c>
      <c r="BE71">
        <v>770.05608927704998</v>
      </c>
      <c r="BF71">
        <v>13139.786511402201</v>
      </c>
      <c r="BG71">
        <v>-3.1062363759837099</v>
      </c>
      <c r="BH71">
        <v>50000</v>
      </c>
      <c r="BI71">
        <v>0.181154618385721</v>
      </c>
      <c r="BJ71">
        <v>0.88639981371415399</v>
      </c>
      <c r="BK71">
        <v>6.6253274344271695E-2</v>
      </c>
      <c r="BL71">
        <v>0</v>
      </c>
      <c r="BM71">
        <v>0.29170569110331301</v>
      </c>
      <c r="BN71">
        <v>0.19983738829959999</v>
      </c>
      <c r="BO71">
        <v>0.50845692059708703</v>
      </c>
      <c r="BP71">
        <v>0.83723562512127303</v>
      </c>
      <c r="BQ71">
        <v>0.162764374878727</v>
      </c>
      <c r="BR71">
        <v>0.87402811609052899</v>
      </c>
      <c r="BS71">
        <v>0.12597188390947101</v>
      </c>
      <c r="BT71">
        <v>1</v>
      </c>
      <c r="BU71">
        <v>0</v>
      </c>
      <c r="BV71">
        <v>1</v>
      </c>
      <c r="BW71">
        <v>0</v>
      </c>
      <c r="BX71">
        <v>1</v>
      </c>
      <c r="BY71">
        <v>0</v>
      </c>
      <c r="BZ71">
        <v>1</v>
      </c>
      <c r="CA71">
        <v>0</v>
      </c>
      <c r="CB71">
        <v>0.24099999999999999</v>
      </c>
      <c r="CC71">
        <v>0.1</v>
      </c>
      <c r="CD71">
        <v>0.12</v>
      </c>
      <c r="CE71">
        <v>4.5999999999999999E-2</v>
      </c>
      <c r="CF71">
        <v>-7.4999999999999997E-2</v>
      </c>
      <c r="CG71">
        <v>0</v>
      </c>
      <c r="CH71">
        <v>10</v>
      </c>
      <c r="CI71">
        <v>1</v>
      </c>
      <c r="CJ71">
        <v>1</v>
      </c>
      <c r="CK71">
        <v>4.7500000000000001E-2</v>
      </c>
      <c r="CL71">
        <v>1</v>
      </c>
      <c r="CM71">
        <v>1</v>
      </c>
      <c r="CN71">
        <v>2.26503007247312E-2</v>
      </c>
      <c r="CO71">
        <v>1</v>
      </c>
      <c r="CP71">
        <v>44927</v>
      </c>
      <c r="CQ71">
        <v>1.3</v>
      </c>
      <c r="CR71">
        <v>1.16846851172668</v>
      </c>
      <c r="CS71" t="s">
        <v>158</v>
      </c>
      <c r="CT71" t="s">
        <v>159</v>
      </c>
      <c r="CU71" t="s">
        <v>160</v>
      </c>
      <c r="CV71" t="s">
        <v>161</v>
      </c>
      <c r="CW71">
        <v>0.51677100573575996</v>
      </c>
      <c r="CX71">
        <v>1.77</v>
      </c>
      <c r="CY71">
        <v>2842.67378174751</v>
      </c>
      <c r="CZ71">
        <v>1</v>
      </c>
      <c r="DA71">
        <v>7.3821268063401099E-2</v>
      </c>
      <c r="DB71">
        <v>0.96157889069397495</v>
      </c>
      <c r="DC71">
        <v>1</v>
      </c>
      <c r="DD71">
        <v>1.03292242943376</v>
      </c>
      <c r="DE71">
        <v>0</v>
      </c>
      <c r="DF71">
        <v>0.35910279915228599</v>
      </c>
      <c r="DG71">
        <v>5.2284259071751202E-2</v>
      </c>
      <c r="DH71">
        <v>0</v>
      </c>
      <c r="DI71">
        <v>0</v>
      </c>
      <c r="DJ71">
        <v>0</v>
      </c>
      <c r="DK71">
        <v>7.0917810915690202E-2</v>
      </c>
      <c r="DL71">
        <v>15.3700566313066</v>
      </c>
      <c r="DM71">
        <v>566.17247782581103</v>
      </c>
      <c r="DN71">
        <v>0</v>
      </c>
      <c r="DO71">
        <v>1.77</v>
      </c>
      <c r="DP71">
        <v>0.61253506854814299</v>
      </c>
      <c r="DQ71">
        <v>0.18129167071067301</v>
      </c>
      <c r="DR71">
        <v>4.0899718985679002E-3</v>
      </c>
      <c r="DS71">
        <v>7.1367715393748999E-3</v>
      </c>
      <c r="DT71">
        <v>0</v>
      </c>
      <c r="DU71">
        <v>2.4552120084449701E-2</v>
      </c>
      <c r="DV71">
        <v>0.200131871831744</v>
      </c>
      <c r="DW71">
        <v>0.96174198601291105</v>
      </c>
      <c r="DX71">
        <v>1</v>
      </c>
      <c r="DY71">
        <v>1469.0113891723399</v>
      </c>
      <c r="DZ71">
        <v>97.326814581694904</v>
      </c>
      <c r="EA71">
        <v>98.736903025066695</v>
      </c>
      <c r="EB71">
        <v>3.0056120026986299</v>
      </c>
      <c r="EG71">
        <v>0</v>
      </c>
      <c r="EH71">
        <v>1.4100884433717999</v>
      </c>
      <c r="EI71">
        <v>1</v>
      </c>
      <c r="EJ71">
        <v>1.00833333333333</v>
      </c>
      <c r="EK71">
        <v>1.08652880070723</v>
      </c>
      <c r="EL71">
        <v>0.92036216559476802</v>
      </c>
      <c r="EM71">
        <v>0</v>
      </c>
      <c r="EN71">
        <v>0.51677100573575996</v>
      </c>
      <c r="EO71">
        <v>-2.5735196085640801E-4</v>
      </c>
      <c r="EP71">
        <v>0</v>
      </c>
      <c r="EQ71">
        <v>-1.6052128960701</v>
      </c>
      <c r="ER71">
        <v>2.8515134706127199E-2</v>
      </c>
      <c r="ES71">
        <v>-1.5769551133248301</v>
      </c>
      <c r="EU71">
        <v>0</v>
      </c>
      <c r="EV71">
        <v>3.6648268471479603E-2</v>
      </c>
      <c r="EW71">
        <v>0.18557391468045301</v>
      </c>
      <c r="EX71">
        <v>0</v>
      </c>
      <c r="EY71">
        <v>0</v>
      </c>
      <c r="EZ71">
        <v>0.78355068519507898</v>
      </c>
      <c r="FA71">
        <v>1.00577286834701</v>
      </c>
      <c r="FB71">
        <v>0</v>
      </c>
      <c r="FC71">
        <v>0</v>
      </c>
      <c r="FD71">
        <v>-2.7082030519339601E-4</v>
      </c>
      <c r="FE71">
        <v>-1.09562181815303E-2</v>
      </c>
      <c r="FF71">
        <v>-1.1227038486723699E-2</v>
      </c>
      <c r="FG71">
        <v>0</v>
      </c>
      <c r="FH71">
        <v>0</v>
      </c>
      <c r="FI71">
        <v>1</v>
      </c>
      <c r="FJ71">
        <v>1.03876643245552E-2</v>
      </c>
      <c r="FK71">
        <v>1.00493349418484</v>
      </c>
      <c r="FL71">
        <v>0.533784362705508</v>
      </c>
      <c r="FM71">
        <v>0.62131126576581497</v>
      </c>
      <c r="FN71">
        <v>-76.059443802588802</v>
      </c>
      <c r="FO71">
        <v>-0.60151875610003402</v>
      </c>
      <c r="FP71">
        <v>0.31989999999999902</v>
      </c>
      <c r="FQ71">
        <v>0</v>
      </c>
      <c r="FR71">
        <v>-0.96251841414861605</v>
      </c>
      <c r="FS71">
        <v>4.7500000000000001E-2</v>
      </c>
      <c r="FT71">
        <v>0.26740000000000003</v>
      </c>
      <c r="FU71">
        <v>0.22865461838572099</v>
      </c>
      <c r="FV71">
        <v>0.22865461838572099</v>
      </c>
      <c r="FW71">
        <v>0.19433940671077901</v>
      </c>
      <c r="FX71">
        <v>0.119039701811192</v>
      </c>
      <c r="FY71">
        <v>14.572556477026801</v>
      </c>
      <c r="FZ71">
        <v>-62.088406081662001</v>
      </c>
      <c r="GA71">
        <v>-61.554621718956497</v>
      </c>
      <c r="GB71">
        <v>-60.5496882247717</v>
      </c>
      <c r="GE71">
        <v>1469.0113891723399</v>
      </c>
      <c r="GF71">
        <v>0</v>
      </c>
      <c r="GG71">
        <v>146.90113891723399</v>
      </c>
      <c r="GO71">
        <v>1</v>
      </c>
      <c r="GP71">
        <v>0.92036216559476802</v>
      </c>
      <c r="GQ71">
        <v>1.84072433118953</v>
      </c>
    </row>
    <row r="72" spans="1:199" x14ac:dyDescent="0.35">
      <c r="A72" t="s">
        <v>364</v>
      </c>
      <c r="B72" t="s">
        <v>365</v>
      </c>
      <c r="C72" t="s">
        <v>363</v>
      </c>
      <c r="D72" t="s">
        <v>363</v>
      </c>
      <c r="E72" t="s">
        <v>125</v>
      </c>
      <c r="F72" t="s">
        <v>118</v>
      </c>
      <c r="G72" t="s">
        <v>146</v>
      </c>
      <c r="H72" t="s">
        <v>163</v>
      </c>
      <c r="I72" t="s">
        <v>147</v>
      </c>
      <c r="J72" t="s">
        <v>164</v>
      </c>
      <c r="K72" t="s">
        <v>149</v>
      </c>
      <c r="L72">
        <v>202210</v>
      </c>
      <c r="M72">
        <v>0</v>
      </c>
      <c r="N72">
        <v>15</v>
      </c>
      <c r="O72">
        <v>0</v>
      </c>
      <c r="P72">
        <v>0</v>
      </c>
      <c r="Q72">
        <v>0.12740000000000001</v>
      </c>
      <c r="R72">
        <v>0.16739999999999999</v>
      </c>
      <c r="S72">
        <v>0.21740000000000001</v>
      </c>
      <c r="T72">
        <v>0.21990000000000001</v>
      </c>
      <c r="U72">
        <v>0</v>
      </c>
      <c r="V72">
        <v>0.27239999999999998</v>
      </c>
      <c r="W72">
        <v>2.0500000000000001E-2</v>
      </c>
      <c r="X72">
        <v>0.03</v>
      </c>
      <c r="Y72">
        <v>0</v>
      </c>
      <c r="Z72">
        <v>0</v>
      </c>
      <c r="AA72">
        <v>5.2406250000000001E-4</v>
      </c>
      <c r="AB72">
        <v>0</v>
      </c>
      <c r="AC72">
        <v>0</v>
      </c>
      <c r="AD72">
        <v>-175</v>
      </c>
      <c r="AE72">
        <v>-174</v>
      </c>
      <c r="AF72">
        <v>1E-3</v>
      </c>
      <c r="AG72">
        <v>0</v>
      </c>
      <c r="AH72">
        <v>33.33</v>
      </c>
      <c r="AI72">
        <v>0</v>
      </c>
      <c r="AJ72">
        <v>0</v>
      </c>
      <c r="AK72">
        <v>9.4999999999999998E-3</v>
      </c>
      <c r="AL72">
        <v>50000</v>
      </c>
      <c r="AM72">
        <v>0</v>
      </c>
      <c r="AN72">
        <v>50000</v>
      </c>
      <c r="AO72">
        <v>1</v>
      </c>
      <c r="AP72">
        <v>0</v>
      </c>
      <c r="AQ72">
        <v>2.0101097409220298E-2</v>
      </c>
      <c r="AR72">
        <v>1.6147340592843298E-2</v>
      </c>
      <c r="AS72">
        <v>29</v>
      </c>
      <c r="AT72">
        <v>4.9799999999999996E-4</v>
      </c>
      <c r="AU72">
        <v>-15.25</v>
      </c>
      <c r="AV72">
        <v>-3.1062363759837099</v>
      </c>
      <c r="AW72">
        <v>-3.1062363759837099</v>
      </c>
      <c r="AX72">
        <v>0</v>
      </c>
      <c r="AY72">
        <v>0</v>
      </c>
      <c r="AZ72">
        <v>0</v>
      </c>
      <c r="BA72">
        <v>0.81927499349135302</v>
      </c>
      <c r="BB72">
        <v>1.35213056522385</v>
      </c>
      <c r="BC72">
        <v>6.2071682000000003E-2</v>
      </c>
      <c r="BD72">
        <v>9.5266329999999996E-2</v>
      </c>
      <c r="BE72">
        <v>770.05608927704998</v>
      </c>
      <c r="BF72">
        <v>13139.786511402201</v>
      </c>
      <c r="BG72">
        <v>-3.1062363759837099</v>
      </c>
      <c r="BH72">
        <v>50000</v>
      </c>
      <c r="BI72">
        <v>0.181154618385721</v>
      </c>
      <c r="BJ72">
        <v>0.88639981371415399</v>
      </c>
      <c r="BK72">
        <v>6.6253274344271695E-2</v>
      </c>
      <c r="BL72">
        <v>0</v>
      </c>
      <c r="BM72">
        <v>0.29170569110331301</v>
      </c>
      <c r="BN72">
        <v>0.19983738829959999</v>
      </c>
      <c r="BO72">
        <v>0.50845692059708703</v>
      </c>
      <c r="BP72">
        <v>0.83723562512127303</v>
      </c>
      <c r="BQ72">
        <v>0.162764374878727</v>
      </c>
      <c r="BR72">
        <v>0.87402811609052899</v>
      </c>
      <c r="BS72">
        <v>0.12597188390947101</v>
      </c>
      <c r="BT72">
        <v>1</v>
      </c>
      <c r="BU72">
        <v>0</v>
      </c>
      <c r="BV72">
        <v>1</v>
      </c>
      <c r="BW72">
        <v>0</v>
      </c>
      <c r="BX72">
        <v>1</v>
      </c>
      <c r="BY72">
        <v>0</v>
      </c>
      <c r="BZ72">
        <v>1</v>
      </c>
      <c r="CA72">
        <v>0</v>
      </c>
      <c r="CB72">
        <v>0.24099999999999999</v>
      </c>
      <c r="CC72">
        <v>0.1</v>
      </c>
      <c r="CD72">
        <v>0.12</v>
      </c>
      <c r="CE72">
        <v>4.5999999999999999E-2</v>
      </c>
      <c r="CF72">
        <v>-7.4999999999999997E-2</v>
      </c>
      <c r="CG72">
        <v>0</v>
      </c>
      <c r="CH72">
        <v>11</v>
      </c>
      <c r="CI72">
        <v>1</v>
      </c>
      <c r="CJ72">
        <v>1</v>
      </c>
      <c r="CK72">
        <v>4.7500000000000001E-2</v>
      </c>
      <c r="CL72">
        <v>1</v>
      </c>
      <c r="CM72">
        <v>1</v>
      </c>
      <c r="CN72">
        <v>2.2708961168037198E-2</v>
      </c>
      <c r="CO72">
        <v>1</v>
      </c>
      <c r="CP72">
        <v>44958</v>
      </c>
      <c r="CQ72">
        <v>1.3</v>
      </c>
      <c r="CR72">
        <v>1.1465685237446099</v>
      </c>
      <c r="CS72" t="s">
        <v>158</v>
      </c>
      <c r="CT72" t="s">
        <v>159</v>
      </c>
      <c r="CU72" t="s">
        <v>160</v>
      </c>
      <c r="CV72" t="s">
        <v>161</v>
      </c>
      <c r="CW72">
        <v>0.50994189837731896</v>
      </c>
      <c r="CX72">
        <v>1.77</v>
      </c>
      <c r="CY72">
        <v>2922.4793959263202</v>
      </c>
      <c r="CZ72">
        <v>1</v>
      </c>
      <c r="DA72">
        <v>6.41274525606296E-2</v>
      </c>
      <c r="DB72">
        <v>0.96174198601291105</v>
      </c>
      <c r="DC72">
        <v>1</v>
      </c>
      <c r="DD72">
        <v>0.99515966787529397</v>
      </c>
      <c r="DE72">
        <v>0</v>
      </c>
      <c r="DF72">
        <v>0.26553927794871401</v>
      </c>
      <c r="DG72">
        <v>5.3694982863914803E-2</v>
      </c>
      <c r="DH72">
        <v>0</v>
      </c>
      <c r="DI72">
        <v>0</v>
      </c>
      <c r="DJ72">
        <v>0</v>
      </c>
      <c r="DK72">
        <v>5.8128834900797101E-2</v>
      </c>
      <c r="DL72">
        <v>11.965807711878499</v>
      </c>
      <c r="DM72">
        <v>501.19515687216699</v>
      </c>
      <c r="DN72">
        <v>0</v>
      </c>
      <c r="DO72">
        <v>1.77</v>
      </c>
      <c r="DP72">
        <v>0.61536798096665701</v>
      </c>
      <c r="DQ72">
        <v>0.17659939482363499</v>
      </c>
      <c r="DR72">
        <v>4.32538143096E-3</v>
      </c>
      <c r="DS72">
        <v>7.0542149478240003E-3</v>
      </c>
      <c r="DT72">
        <v>0</v>
      </c>
      <c r="DU72">
        <v>2.5905428856292E-2</v>
      </c>
      <c r="DV72">
        <v>0.207419244240929</v>
      </c>
      <c r="DW72">
        <v>0.96237618884278198</v>
      </c>
      <c r="DX72">
        <v>1</v>
      </c>
      <c r="DY72">
        <v>1490.29469112726</v>
      </c>
      <c r="DZ72">
        <v>98.736903025066695</v>
      </c>
      <c r="EA72">
        <v>98.904976179994904</v>
      </c>
      <c r="EB72">
        <v>3.2172269246589198</v>
      </c>
      <c r="EG72">
        <v>0</v>
      </c>
      <c r="EH72">
        <v>0.16807315492823699</v>
      </c>
      <c r="EI72">
        <v>1</v>
      </c>
      <c r="EJ72">
        <v>1.00833333333333</v>
      </c>
      <c r="EK72">
        <v>1.09558320737979</v>
      </c>
      <c r="EL72">
        <v>0.91275586670555497</v>
      </c>
      <c r="EM72">
        <v>0</v>
      </c>
      <c r="EN72">
        <v>0.50994189837731896</v>
      </c>
      <c r="EO72">
        <v>-2.5395106539190498E-4</v>
      </c>
      <c r="EP72">
        <v>0</v>
      </c>
      <c r="EQ72">
        <v>-1.58400007437781</v>
      </c>
      <c r="ER72">
        <v>0.110882269600241</v>
      </c>
      <c r="ES72">
        <v>-1.47337175584296</v>
      </c>
      <c r="EU72">
        <v>0</v>
      </c>
      <c r="EV72">
        <v>2.9642328419774201E-2</v>
      </c>
      <c r="EW72">
        <v>0.135409603490909</v>
      </c>
      <c r="EX72">
        <v>0</v>
      </c>
      <c r="EY72">
        <v>0</v>
      </c>
      <c r="EZ72">
        <v>0.79405832335390802</v>
      </c>
      <c r="FA72">
        <v>0.95911025526459204</v>
      </c>
      <c r="FB72">
        <v>0</v>
      </c>
      <c r="FC72">
        <v>0</v>
      </c>
      <c r="FD72">
        <v>-2.6724142611836302E-4</v>
      </c>
      <c r="FE72">
        <v>-1.07644710282553E-2</v>
      </c>
      <c r="FF72">
        <v>-1.10317124543736E-2</v>
      </c>
      <c r="FG72">
        <v>0</v>
      </c>
      <c r="FH72">
        <v>0</v>
      </c>
      <c r="FI72">
        <v>1</v>
      </c>
      <c r="FJ72">
        <v>1.02503917723252E-2</v>
      </c>
      <c r="FK72">
        <v>0.95832893458254298</v>
      </c>
      <c r="FL72">
        <v>0.50747361022487003</v>
      </c>
      <c r="FM72">
        <v>0.62410257455086804</v>
      </c>
      <c r="FN72">
        <v>-77.508062797668401</v>
      </c>
      <c r="FO72">
        <v>-0.66731477726432298</v>
      </c>
      <c r="FP72">
        <v>0.31989999999999902</v>
      </c>
      <c r="FQ72">
        <v>0</v>
      </c>
      <c r="FR72">
        <v>-0.95797899120241903</v>
      </c>
      <c r="FS72">
        <v>4.7500000000000001E-2</v>
      </c>
      <c r="FT72">
        <v>0.26740000000000003</v>
      </c>
      <c r="FU72">
        <v>0.22865461838572099</v>
      </c>
      <c r="FV72">
        <v>0.22865461838572099</v>
      </c>
      <c r="FW72">
        <v>0.19521743213656101</v>
      </c>
      <c r="FX72">
        <v>0.12013055706337</v>
      </c>
      <c r="FY72">
        <v>14.9191609528086</v>
      </c>
      <c r="FZ72">
        <v>-63.2562166221241</v>
      </c>
      <c r="GA72">
        <v>-62.748743011899201</v>
      </c>
      <c r="GB72">
        <v>-61.790414077316697</v>
      </c>
      <c r="GE72">
        <v>1490.29469112726</v>
      </c>
      <c r="GF72">
        <v>0</v>
      </c>
      <c r="GG72">
        <v>135.48133555702401</v>
      </c>
      <c r="GO72">
        <v>1</v>
      </c>
      <c r="GP72">
        <v>0.91275586670555497</v>
      </c>
      <c r="GQ72">
        <v>1.8255117334111099</v>
      </c>
    </row>
    <row r="73" spans="1:199" x14ac:dyDescent="0.35">
      <c r="A73" t="s">
        <v>364</v>
      </c>
      <c r="B73" t="s">
        <v>365</v>
      </c>
      <c r="C73" t="s">
        <v>363</v>
      </c>
      <c r="D73" t="s">
        <v>363</v>
      </c>
      <c r="E73" t="s">
        <v>125</v>
      </c>
      <c r="F73" t="s">
        <v>118</v>
      </c>
      <c r="G73" t="s">
        <v>146</v>
      </c>
      <c r="H73" t="s">
        <v>163</v>
      </c>
      <c r="I73" t="s">
        <v>147</v>
      </c>
      <c r="J73" t="s">
        <v>164</v>
      </c>
      <c r="K73" t="s">
        <v>149</v>
      </c>
      <c r="L73">
        <v>202210</v>
      </c>
      <c r="M73">
        <v>0</v>
      </c>
      <c r="N73">
        <v>15</v>
      </c>
      <c r="O73">
        <v>0</v>
      </c>
      <c r="P73">
        <v>0</v>
      </c>
      <c r="Q73">
        <v>0.12740000000000001</v>
      </c>
      <c r="R73">
        <v>0.16739999999999999</v>
      </c>
      <c r="S73">
        <v>0.21740000000000001</v>
      </c>
      <c r="T73">
        <v>0.21990000000000001</v>
      </c>
      <c r="U73">
        <v>0</v>
      </c>
      <c r="V73">
        <v>0.27239999999999998</v>
      </c>
      <c r="W73">
        <v>2.0500000000000001E-2</v>
      </c>
      <c r="X73">
        <v>0.03</v>
      </c>
      <c r="Y73">
        <v>0</v>
      </c>
      <c r="Z73">
        <v>0</v>
      </c>
      <c r="AA73">
        <v>5.2406250000000001E-4</v>
      </c>
      <c r="AB73">
        <v>0</v>
      </c>
      <c r="AC73">
        <v>0</v>
      </c>
      <c r="AD73">
        <v>-175</v>
      </c>
      <c r="AE73">
        <v>-174</v>
      </c>
      <c r="AF73">
        <v>1E-3</v>
      </c>
      <c r="AG73">
        <v>0</v>
      </c>
      <c r="AH73">
        <v>33.33</v>
      </c>
      <c r="AI73">
        <v>0</v>
      </c>
      <c r="AJ73">
        <v>0</v>
      </c>
      <c r="AK73">
        <v>9.4999999999999998E-3</v>
      </c>
      <c r="AL73">
        <v>50000</v>
      </c>
      <c r="AM73">
        <v>0</v>
      </c>
      <c r="AN73">
        <v>50000</v>
      </c>
      <c r="AO73">
        <v>1</v>
      </c>
      <c r="AP73">
        <v>0</v>
      </c>
      <c r="AQ73">
        <v>2.0101097409220298E-2</v>
      </c>
      <c r="AR73">
        <v>1.6147340592843298E-2</v>
      </c>
      <c r="AS73">
        <v>29</v>
      </c>
      <c r="AT73">
        <v>4.9799999999999996E-4</v>
      </c>
      <c r="AU73">
        <v>-15.25</v>
      </c>
      <c r="AV73">
        <v>-3.1062363759837099</v>
      </c>
      <c r="AW73">
        <v>-3.1062363759837099</v>
      </c>
      <c r="AX73">
        <v>0</v>
      </c>
      <c r="AY73">
        <v>0</v>
      </c>
      <c r="AZ73">
        <v>0</v>
      </c>
      <c r="BA73">
        <v>0.81927499349135302</v>
      </c>
      <c r="BB73">
        <v>1.35213056522385</v>
      </c>
      <c r="BC73">
        <v>6.2071682000000003E-2</v>
      </c>
      <c r="BD73">
        <v>9.5266329999999996E-2</v>
      </c>
      <c r="BE73">
        <v>770.05608927704998</v>
      </c>
      <c r="BF73">
        <v>13139.786511402201</v>
      </c>
      <c r="BG73">
        <v>-3.1062363759837099</v>
      </c>
      <c r="BH73">
        <v>50000</v>
      </c>
      <c r="BI73">
        <v>0.181154618385721</v>
      </c>
      <c r="BJ73">
        <v>0.88639981371415399</v>
      </c>
      <c r="BK73">
        <v>6.6253274344271695E-2</v>
      </c>
      <c r="BL73">
        <v>0</v>
      </c>
      <c r="BM73">
        <v>0.29170569110331301</v>
      </c>
      <c r="BN73">
        <v>0.19983738829959999</v>
      </c>
      <c r="BO73">
        <v>0.50845692059708703</v>
      </c>
      <c r="BP73">
        <v>0.83723562512127303</v>
      </c>
      <c r="BQ73">
        <v>0.162764374878727</v>
      </c>
      <c r="BR73">
        <v>0.87402811609052899</v>
      </c>
      <c r="BS73">
        <v>0.12597188390947101</v>
      </c>
      <c r="BT73">
        <v>1</v>
      </c>
      <c r="BU73">
        <v>0</v>
      </c>
      <c r="BV73">
        <v>1</v>
      </c>
      <c r="BW73">
        <v>0</v>
      </c>
      <c r="BX73">
        <v>1</v>
      </c>
      <c r="BY73">
        <v>0</v>
      </c>
      <c r="BZ73">
        <v>1</v>
      </c>
      <c r="CA73">
        <v>0</v>
      </c>
      <c r="CB73">
        <v>0.24099999999999999</v>
      </c>
      <c r="CC73">
        <v>0.1</v>
      </c>
      <c r="CD73">
        <v>0.12</v>
      </c>
      <c r="CE73">
        <v>4.5999999999999999E-2</v>
      </c>
      <c r="CF73">
        <v>-7.4999999999999997E-2</v>
      </c>
      <c r="CG73">
        <v>0</v>
      </c>
      <c r="CH73">
        <v>12</v>
      </c>
      <c r="CI73">
        <v>1</v>
      </c>
      <c r="CJ73">
        <v>1</v>
      </c>
      <c r="CK73">
        <v>4.7500000000000001E-2</v>
      </c>
      <c r="CL73">
        <v>1</v>
      </c>
      <c r="CM73">
        <v>1</v>
      </c>
      <c r="CN73">
        <v>2.2768004944676401E-2</v>
      </c>
      <c r="CO73">
        <v>1</v>
      </c>
      <c r="CP73">
        <v>44986</v>
      </c>
      <c r="CQ73">
        <v>1.3</v>
      </c>
      <c r="CR73">
        <v>1.1281307485598899</v>
      </c>
      <c r="CS73" t="s">
        <v>158</v>
      </c>
      <c r="CT73" t="s">
        <v>159</v>
      </c>
      <c r="CU73" t="s">
        <v>160</v>
      </c>
      <c r="CV73" t="s">
        <v>161</v>
      </c>
      <c r="CW73">
        <v>0.49923703885718301</v>
      </c>
      <c r="CX73">
        <v>1.77</v>
      </c>
      <c r="CY73">
        <v>2990.2258903829302</v>
      </c>
      <c r="CZ73">
        <v>1</v>
      </c>
      <c r="DA73">
        <v>6.4651460725472107E-2</v>
      </c>
      <c r="DB73">
        <v>0.96237618884278198</v>
      </c>
      <c r="DC73">
        <v>1</v>
      </c>
      <c r="DD73">
        <v>0.962383739028561</v>
      </c>
      <c r="DE73">
        <v>0</v>
      </c>
      <c r="DF73">
        <v>0.35374192983254799</v>
      </c>
      <c r="DG73">
        <v>5.5406066721173403E-2</v>
      </c>
      <c r="DH73">
        <v>0</v>
      </c>
      <c r="DI73">
        <v>0</v>
      </c>
      <c r="DJ73">
        <v>0</v>
      </c>
      <c r="DK73">
        <v>6.9411324182501802E-2</v>
      </c>
      <c r="DL73">
        <v>20.3989786524515</v>
      </c>
      <c r="DM73">
        <v>413.65389313583501</v>
      </c>
      <c r="DN73">
        <v>0</v>
      </c>
      <c r="DO73">
        <v>1.77</v>
      </c>
      <c r="DP73">
        <v>0.626589601947945</v>
      </c>
      <c r="DQ73">
        <v>0.17546370149006901</v>
      </c>
      <c r="DR73">
        <v>4.1977758090132001E-3</v>
      </c>
      <c r="DS73">
        <v>7.3288525904955997E-3</v>
      </c>
      <c r="DT73">
        <v>0</v>
      </c>
      <c r="DU73">
        <v>2.3005846323064998E-2</v>
      </c>
      <c r="DV73">
        <v>0.20735665716599999</v>
      </c>
      <c r="DW73">
        <v>0.96253960104658698</v>
      </c>
      <c r="DX73">
        <v>1</v>
      </c>
      <c r="DY73">
        <v>1492.8315190288499</v>
      </c>
      <c r="DZ73">
        <v>98.904976179994904</v>
      </c>
      <c r="EA73">
        <v>102.84708746304899</v>
      </c>
      <c r="EB73">
        <v>2.86198770941713</v>
      </c>
      <c r="EG73">
        <v>0</v>
      </c>
      <c r="EH73">
        <v>3.94211128305479</v>
      </c>
      <c r="EI73">
        <v>1</v>
      </c>
      <c r="EJ73">
        <v>1.00833333333333</v>
      </c>
      <c r="EK73">
        <v>1.1047130674412899</v>
      </c>
      <c r="EL73">
        <v>0.90521242979063299</v>
      </c>
      <c r="EM73">
        <v>0</v>
      </c>
      <c r="EN73">
        <v>0.49923703885718301</v>
      </c>
      <c r="EO73">
        <v>-2.4862004535087699E-4</v>
      </c>
      <c r="EP73">
        <v>0</v>
      </c>
      <c r="EQ73">
        <v>-1.5507482503365699</v>
      </c>
      <c r="ER73">
        <v>2.8570537980675499E-2</v>
      </c>
      <c r="ES73">
        <v>-1.5224263324012499</v>
      </c>
      <c r="EU73">
        <v>0</v>
      </c>
      <c r="EV73">
        <v>3.4652703948028198E-2</v>
      </c>
      <c r="EW73">
        <v>0.176601073569227</v>
      </c>
      <c r="EX73">
        <v>0</v>
      </c>
      <c r="EY73">
        <v>0</v>
      </c>
      <c r="EZ73">
        <v>0.80216205985346201</v>
      </c>
      <c r="FA73">
        <v>1.0134158373707101</v>
      </c>
      <c r="FB73">
        <v>0</v>
      </c>
      <c r="FC73">
        <v>0</v>
      </c>
      <c r="FD73">
        <v>-2.61631410676092E-4</v>
      </c>
      <c r="FE73">
        <v>-1.0540985132770801E-2</v>
      </c>
      <c r="FF73">
        <v>-1.08026165434469E-2</v>
      </c>
      <c r="FG73">
        <v>0</v>
      </c>
      <c r="FH73">
        <v>0</v>
      </c>
      <c r="FI73">
        <v>1</v>
      </c>
      <c r="FJ73">
        <v>1.0035212348358901E-2</v>
      </c>
      <c r="FK73">
        <v>1.01264843317562</v>
      </c>
      <c r="FL73">
        <v>0.48045760811692301</v>
      </c>
      <c r="FM73">
        <v>0.63509141173718797</v>
      </c>
      <c r="FN73">
        <v>-79.007039742150795</v>
      </c>
      <c r="FO73">
        <v>-0.59345220427491396</v>
      </c>
      <c r="FP73">
        <v>0.31989999999999902</v>
      </c>
      <c r="FQ73">
        <v>0</v>
      </c>
      <c r="FR73">
        <v>-0.956990329889578</v>
      </c>
      <c r="FS73">
        <v>4.7500000000000001E-2</v>
      </c>
      <c r="FT73">
        <v>0.26740000000000003</v>
      </c>
      <c r="FU73">
        <v>0.22865461838572099</v>
      </c>
      <c r="FV73">
        <v>0.22865461838572099</v>
      </c>
      <c r="FW73">
        <v>0.19535542693510799</v>
      </c>
      <c r="FX73">
        <v>0.12240767920164</v>
      </c>
      <c r="FY73">
        <v>15.227836806948501</v>
      </c>
      <c r="FZ73">
        <v>-64.372655139477104</v>
      </c>
      <c r="GA73">
        <v>-63.892197531360203</v>
      </c>
      <c r="GB73">
        <v>-62.879549098184597</v>
      </c>
      <c r="GE73">
        <v>1492.8315190288499</v>
      </c>
      <c r="GF73">
        <v>0</v>
      </c>
      <c r="GG73">
        <v>124.40262658573801</v>
      </c>
      <c r="GO73">
        <v>1</v>
      </c>
      <c r="GP73">
        <v>0.90521242979063299</v>
      </c>
      <c r="GQ73">
        <v>1.81042485958126</v>
      </c>
    </row>
    <row r="74" spans="1:199" x14ac:dyDescent="0.35">
      <c r="A74" t="s">
        <v>364</v>
      </c>
      <c r="B74" t="s">
        <v>365</v>
      </c>
      <c r="C74" t="s">
        <v>363</v>
      </c>
      <c r="D74" t="s">
        <v>363</v>
      </c>
      <c r="E74" t="s">
        <v>125</v>
      </c>
      <c r="F74" t="s">
        <v>118</v>
      </c>
      <c r="G74" t="s">
        <v>146</v>
      </c>
      <c r="H74" t="s">
        <v>163</v>
      </c>
      <c r="I74" t="s">
        <v>147</v>
      </c>
      <c r="J74" t="s">
        <v>164</v>
      </c>
      <c r="K74" t="s">
        <v>149</v>
      </c>
      <c r="L74">
        <v>202210</v>
      </c>
      <c r="M74">
        <v>0</v>
      </c>
      <c r="N74">
        <v>15</v>
      </c>
      <c r="O74">
        <v>0</v>
      </c>
      <c r="P74">
        <v>0</v>
      </c>
      <c r="Q74">
        <v>0.12740000000000001</v>
      </c>
      <c r="R74">
        <v>0.16739999999999999</v>
      </c>
      <c r="S74">
        <v>0.21740000000000001</v>
      </c>
      <c r="T74">
        <v>0.21990000000000001</v>
      </c>
      <c r="U74">
        <v>0</v>
      </c>
      <c r="V74">
        <v>0.27239999999999998</v>
      </c>
      <c r="W74">
        <v>2.0500000000000001E-2</v>
      </c>
      <c r="X74">
        <v>0.03</v>
      </c>
      <c r="Y74">
        <v>0</v>
      </c>
      <c r="Z74">
        <v>0</v>
      </c>
      <c r="AA74">
        <v>5.2406250000000001E-4</v>
      </c>
      <c r="AB74">
        <v>0</v>
      </c>
      <c r="AC74">
        <v>0</v>
      </c>
      <c r="AD74">
        <v>-175</v>
      </c>
      <c r="AE74">
        <v>-174</v>
      </c>
      <c r="AF74">
        <v>1E-3</v>
      </c>
      <c r="AG74">
        <v>0</v>
      </c>
      <c r="AH74">
        <v>33.33</v>
      </c>
      <c r="AI74">
        <v>0</v>
      </c>
      <c r="AJ74">
        <v>0</v>
      </c>
      <c r="AK74">
        <v>9.4999999999999998E-3</v>
      </c>
      <c r="AL74">
        <v>50000</v>
      </c>
      <c r="AM74">
        <v>0</v>
      </c>
      <c r="AN74">
        <v>50000</v>
      </c>
      <c r="AO74">
        <v>1</v>
      </c>
      <c r="AP74">
        <v>0</v>
      </c>
      <c r="AQ74">
        <v>2.0101097409220298E-2</v>
      </c>
      <c r="AR74">
        <v>1.6147340592843298E-2</v>
      </c>
      <c r="AS74">
        <v>29</v>
      </c>
      <c r="AT74">
        <v>4.9799999999999996E-4</v>
      </c>
      <c r="AU74">
        <v>-15.25</v>
      </c>
      <c r="AV74">
        <v>-3.1062363759837099</v>
      </c>
      <c r="AW74">
        <v>-3.1062363759837099</v>
      </c>
      <c r="AX74">
        <v>0</v>
      </c>
      <c r="AY74">
        <v>0</v>
      </c>
      <c r="AZ74">
        <v>0</v>
      </c>
      <c r="BA74">
        <v>0.81927499349135302</v>
      </c>
      <c r="BB74">
        <v>1.35213056522385</v>
      </c>
      <c r="BC74">
        <v>6.2071682000000003E-2</v>
      </c>
      <c r="BD74">
        <v>9.5266329999999996E-2</v>
      </c>
      <c r="BE74">
        <v>770.05608927704998</v>
      </c>
      <c r="BF74">
        <v>13139.786511402201</v>
      </c>
      <c r="BG74">
        <v>-3.1062363759837099</v>
      </c>
      <c r="BH74">
        <v>50000</v>
      </c>
      <c r="BI74">
        <v>0.181154618385721</v>
      </c>
      <c r="BJ74">
        <v>0.88639981371415399</v>
      </c>
      <c r="BK74">
        <v>6.6253274344271695E-2</v>
      </c>
      <c r="BL74">
        <v>0</v>
      </c>
      <c r="BM74">
        <v>0.29170569110331301</v>
      </c>
      <c r="BN74">
        <v>0.19983738829959999</v>
      </c>
      <c r="BO74">
        <v>0.50845692059708703</v>
      </c>
      <c r="BP74">
        <v>0.83723562512127303</v>
      </c>
      <c r="BQ74">
        <v>0.162764374878727</v>
      </c>
      <c r="BR74">
        <v>0.87402811609052899</v>
      </c>
      <c r="BS74">
        <v>0.12597188390947101</v>
      </c>
      <c r="BT74">
        <v>1</v>
      </c>
      <c r="BU74">
        <v>0</v>
      </c>
      <c r="BV74">
        <v>1</v>
      </c>
      <c r="BW74">
        <v>0</v>
      </c>
      <c r="BX74">
        <v>1</v>
      </c>
      <c r="BY74">
        <v>0</v>
      </c>
      <c r="BZ74">
        <v>1</v>
      </c>
      <c r="CA74">
        <v>0</v>
      </c>
      <c r="CB74">
        <v>0.24099999999999999</v>
      </c>
      <c r="CC74">
        <v>0.1</v>
      </c>
      <c r="CD74">
        <v>0.12</v>
      </c>
      <c r="CE74">
        <v>4.5999999999999999E-2</v>
      </c>
      <c r="CF74">
        <v>-7.4999999999999997E-2</v>
      </c>
      <c r="CG74">
        <v>0</v>
      </c>
      <c r="CH74">
        <v>13</v>
      </c>
      <c r="CI74">
        <v>2</v>
      </c>
      <c r="CJ74">
        <v>1</v>
      </c>
      <c r="CK74">
        <v>4.7500000000000001E-2</v>
      </c>
      <c r="CL74">
        <v>1</v>
      </c>
      <c r="CM74">
        <v>1</v>
      </c>
      <c r="CN74">
        <v>2.2827198721315702E-2</v>
      </c>
      <c r="CO74">
        <v>1</v>
      </c>
      <c r="CP74">
        <v>45017</v>
      </c>
      <c r="CQ74">
        <v>1</v>
      </c>
      <c r="CR74">
        <v>1.11412113908823</v>
      </c>
      <c r="CS74" t="s">
        <v>158</v>
      </c>
      <c r="CT74" t="s">
        <v>159</v>
      </c>
      <c r="CU74" t="s">
        <v>160</v>
      </c>
      <c r="CV74" t="s">
        <v>161</v>
      </c>
      <c r="CW74">
        <v>0.773116925503053</v>
      </c>
      <c r="CX74">
        <v>2.5</v>
      </c>
      <c r="CY74">
        <v>2007.8879320779199</v>
      </c>
      <c r="CZ74">
        <v>1</v>
      </c>
      <c r="DA74">
        <v>6.5287117570274597E-2</v>
      </c>
      <c r="DB74">
        <v>0.96253960104658698</v>
      </c>
      <c r="DC74">
        <v>1</v>
      </c>
      <c r="DD74">
        <v>0.94619144507173003</v>
      </c>
      <c r="DE74">
        <v>0</v>
      </c>
      <c r="DF74">
        <v>0.26777198916054301</v>
      </c>
      <c r="DG74">
        <v>3.8407223341958299E-2</v>
      </c>
      <c r="DH74">
        <v>97.66</v>
      </c>
      <c r="DI74">
        <v>-11</v>
      </c>
      <c r="DJ74">
        <v>0</v>
      </c>
      <c r="DK74">
        <v>3.0648798318994398E-2</v>
      </c>
      <c r="DL74">
        <v>13.740175313979201</v>
      </c>
      <c r="DM74">
        <v>408.60223663952701</v>
      </c>
      <c r="DN74">
        <v>0</v>
      </c>
      <c r="DO74">
        <v>2.5</v>
      </c>
      <c r="DP74">
        <v>0.62806133110518603</v>
      </c>
      <c r="DQ74">
        <v>0.173334700105086</v>
      </c>
      <c r="DR74">
        <v>3.7162613560977002E-3</v>
      </c>
      <c r="DS74">
        <v>7.3043507207773001E-3</v>
      </c>
      <c r="DT74">
        <v>0</v>
      </c>
      <c r="DU74">
        <v>2.43733846090965E-2</v>
      </c>
      <c r="DV74">
        <v>0.195292106669335</v>
      </c>
      <c r="DW74">
        <v>0.96302104716369896</v>
      </c>
      <c r="DX74">
        <v>1</v>
      </c>
      <c r="DY74">
        <v>1552.33214480277</v>
      </c>
      <c r="DZ74">
        <v>102.84708746304899</v>
      </c>
      <c r="EA74">
        <v>102.391866907036</v>
      </c>
      <c r="EB74">
        <v>3.1529657005284601</v>
      </c>
      <c r="EG74">
        <v>0</v>
      </c>
      <c r="EH74">
        <v>-0.455220556013401</v>
      </c>
      <c r="EI74">
        <v>1</v>
      </c>
      <c r="EJ74">
        <v>1.00833333333333</v>
      </c>
      <c r="EK74">
        <v>1.11391900966997</v>
      </c>
      <c r="EL74">
        <v>0.89773133532955296</v>
      </c>
      <c r="EM74">
        <v>0</v>
      </c>
      <c r="EN74">
        <v>0.773116925503053</v>
      </c>
      <c r="EO74">
        <v>-3.8501222890052002E-4</v>
      </c>
      <c r="EP74">
        <v>0</v>
      </c>
      <c r="EQ74">
        <v>-2.4014839168862698</v>
      </c>
      <c r="ER74">
        <v>8.4174708218307498E-2</v>
      </c>
      <c r="ES74">
        <v>-2.3176942208968598</v>
      </c>
      <c r="EU74">
        <v>66.998312764094607</v>
      </c>
      <c r="EV74">
        <v>2.36951047267441E-2</v>
      </c>
      <c r="EW74">
        <v>0.207019056995636</v>
      </c>
      <c r="EX74">
        <v>0</v>
      </c>
      <c r="EY74">
        <v>0</v>
      </c>
      <c r="EZ74">
        <v>0.86110495839007295</v>
      </c>
      <c r="FA74">
        <v>68.090131884207096</v>
      </c>
      <c r="FB74">
        <v>0</v>
      </c>
      <c r="FC74">
        <v>0</v>
      </c>
      <c r="FD74">
        <v>-4.05161588771444E-4</v>
      </c>
      <c r="FE74">
        <v>-1.6328405441115999E-2</v>
      </c>
      <c r="FF74">
        <v>-1.6733567029887399E-2</v>
      </c>
      <c r="FG74">
        <v>0</v>
      </c>
      <c r="FH74">
        <v>0</v>
      </c>
      <c r="FI74">
        <v>1</v>
      </c>
      <c r="FJ74">
        <v>1.5540498628253799E-2</v>
      </c>
      <c r="FK74">
        <v>68.088938815805406</v>
      </c>
      <c r="FL74">
        <v>0.731516620951147</v>
      </c>
      <c r="FM74">
        <v>0.63655164901218997</v>
      </c>
      <c r="FN74">
        <v>-82.344965549069499</v>
      </c>
      <c r="FO74">
        <v>-0.61574931391235999</v>
      </c>
      <c r="FP74">
        <v>0.31989999999999902</v>
      </c>
      <c r="FQ74">
        <v>0</v>
      </c>
      <c r="FR74">
        <v>-1.6843553121819601</v>
      </c>
      <c r="FS74">
        <v>4.7500000000000001E-2</v>
      </c>
      <c r="FT74">
        <v>0.26740000000000003</v>
      </c>
      <c r="FU74">
        <v>0.22865461838572099</v>
      </c>
      <c r="FV74">
        <v>0.22865461838572099</v>
      </c>
      <c r="FW74">
        <v>0.19572805137298699</v>
      </c>
      <c r="FX74">
        <v>0.12292922047994199</v>
      </c>
      <c r="FY74">
        <v>15.9022483738801</v>
      </c>
      <c r="FZ74">
        <v>-67.058466489101704</v>
      </c>
      <c r="GA74">
        <v>-66.326949868150507</v>
      </c>
      <c r="GB74">
        <v>1.76198894765491</v>
      </c>
      <c r="GE74">
        <v>1552.33214480277</v>
      </c>
      <c r="GF74">
        <v>0</v>
      </c>
      <c r="GG74">
        <v>119.410164984828</v>
      </c>
      <c r="GO74">
        <v>1</v>
      </c>
      <c r="GP74">
        <v>0.89773133532955296</v>
      </c>
      <c r="GQ74">
        <v>1.7954626706590999</v>
      </c>
    </row>
    <row r="75" spans="1:199" x14ac:dyDescent="0.35">
      <c r="A75" t="s">
        <v>364</v>
      </c>
      <c r="B75" t="s">
        <v>365</v>
      </c>
      <c r="C75" t="s">
        <v>363</v>
      </c>
      <c r="D75" t="s">
        <v>363</v>
      </c>
      <c r="E75" t="s">
        <v>125</v>
      </c>
      <c r="F75" t="s">
        <v>118</v>
      </c>
      <c r="G75" t="s">
        <v>146</v>
      </c>
      <c r="H75" t="s">
        <v>163</v>
      </c>
      <c r="I75" t="s">
        <v>147</v>
      </c>
      <c r="J75" t="s">
        <v>164</v>
      </c>
      <c r="K75" t="s">
        <v>149</v>
      </c>
      <c r="L75">
        <v>202210</v>
      </c>
      <c r="M75">
        <v>0</v>
      </c>
      <c r="N75">
        <v>15</v>
      </c>
      <c r="O75">
        <v>0</v>
      </c>
      <c r="P75">
        <v>0</v>
      </c>
      <c r="Q75">
        <v>0.12740000000000001</v>
      </c>
      <c r="R75">
        <v>0.16739999999999999</v>
      </c>
      <c r="S75">
        <v>0.21740000000000001</v>
      </c>
      <c r="T75">
        <v>0.21990000000000001</v>
      </c>
      <c r="U75">
        <v>0</v>
      </c>
      <c r="V75">
        <v>0.27239999999999998</v>
      </c>
      <c r="W75">
        <v>2.0500000000000001E-2</v>
      </c>
      <c r="X75">
        <v>0.03</v>
      </c>
      <c r="Y75">
        <v>0</v>
      </c>
      <c r="Z75">
        <v>0</v>
      </c>
      <c r="AA75">
        <v>5.2406250000000001E-4</v>
      </c>
      <c r="AB75">
        <v>0</v>
      </c>
      <c r="AC75">
        <v>0</v>
      </c>
      <c r="AD75">
        <v>-175</v>
      </c>
      <c r="AE75">
        <v>-174</v>
      </c>
      <c r="AF75">
        <v>1E-3</v>
      </c>
      <c r="AG75">
        <v>0</v>
      </c>
      <c r="AH75">
        <v>33.33</v>
      </c>
      <c r="AI75">
        <v>0</v>
      </c>
      <c r="AJ75">
        <v>0</v>
      </c>
      <c r="AK75">
        <v>9.4999999999999998E-3</v>
      </c>
      <c r="AL75">
        <v>50000</v>
      </c>
      <c r="AM75">
        <v>0</v>
      </c>
      <c r="AN75">
        <v>50000</v>
      </c>
      <c r="AO75">
        <v>1</v>
      </c>
      <c r="AP75">
        <v>0</v>
      </c>
      <c r="AQ75">
        <v>2.0101097409220298E-2</v>
      </c>
      <c r="AR75">
        <v>1.6147340592843298E-2</v>
      </c>
      <c r="AS75">
        <v>29</v>
      </c>
      <c r="AT75">
        <v>4.9799999999999996E-4</v>
      </c>
      <c r="AU75">
        <v>-15.25</v>
      </c>
      <c r="AV75">
        <v>-3.1062363759837099</v>
      </c>
      <c r="AW75">
        <v>-3.1062363759837099</v>
      </c>
      <c r="AX75">
        <v>0</v>
      </c>
      <c r="AY75">
        <v>0</v>
      </c>
      <c r="AZ75">
        <v>0</v>
      </c>
      <c r="BA75">
        <v>0.81927499349135302</v>
      </c>
      <c r="BB75">
        <v>1.35213056522385</v>
      </c>
      <c r="BC75">
        <v>6.2071682000000003E-2</v>
      </c>
      <c r="BD75">
        <v>9.5266329999999996E-2</v>
      </c>
      <c r="BE75">
        <v>770.05608927704998</v>
      </c>
      <c r="BF75">
        <v>13139.786511402201</v>
      </c>
      <c r="BG75">
        <v>-3.1062363759837099</v>
      </c>
      <c r="BH75">
        <v>50000</v>
      </c>
      <c r="BI75">
        <v>0.181154618385721</v>
      </c>
      <c r="BJ75">
        <v>0.88639981371415399</v>
      </c>
      <c r="BK75">
        <v>6.6253274344271695E-2</v>
      </c>
      <c r="BL75">
        <v>0</v>
      </c>
      <c r="BM75">
        <v>0.29170569110331301</v>
      </c>
      <c r="BN75">
        <v>0.19983738829959999</v>
      </c>
      <c r="BO75">
        <v>0.50845692059708703</v>
      </c>
      <c r="BP75">
        <v>0.83723562512127303</v>
      </c>
      <c r="BQ75">
        <v>0.162764374878727</v>
      </c>
      <c r="BR75">
        <v>0.87402811609052899</v>
      </c>
      <c r="BS75">
        <v>0.12597188390947101</v>
      </c>
      <c r="BT75">
        <v>1</v>
      </c>
      <c r="BU75">
        <v>0</v>
      </c>
      <c r="BV75">
        <v>1</v>
      </c>
      <c r="BW75">
        <v>0</v>
      </c>
      <c r="BX75">
        <v>1</v>
      </c>
      <c r="BY75">
        <v>0</v>
      </c>
      <c r="BZ75">
        <v>1</v>
      </c>
      <c r="CA75">
        <v>0</v>
      </c>
      <c r="CB75">
        <v>0.24099999999999999</v>
      </c>
      <c r="CC75">
        <v>0.1</v>
      </c>
      <c r="CD75">
        <v>0.12</v>
      </c>
      <c r="CE75">
        <v>4.5999999999999999E-2</v>
      </c>
      <c r="CF75">
        <v>-7.4999999999999997E-2</v>
      </c>
      <c r="CG75">
        <v>0</v>
      </c>
      <c r="CH75">
        <v>14</v>
      </c>
      <c r="CI75">
        <v>2</v>
      </c>
      <c r="CJ75">
        <v>1</v>
      </c>
      <c r="CK75">
        <v>4.7500000000000001E-2</v>
      </c>
      <c r="CL75">
        <v>1</v>
      </c>
      <c r="CM75">
        <v>1</v>
      </c>
      <c r="CN75">
        <v>2.2886425831288301E-2</v>
      </c>
      <c r="CO75">
        <v>1</v>
      </c>
      <c r="CP75">
        <v>45047</v>
      </c>
      <c r="CQ75">
        <v>1</v>
      </c>
      <c r="CR75">
        <v>1.1036555671152499</v>
      </c>
      <c r="CS75" t="s">
        <v>158</v>
      </c>
      <c r="CT75" t="s">
        <v>159</v>
      </c>
      <c r="CU75" t="s">
        <v>160</v>
      </c>
      <c r="CV75" t="s">
        <v>161</v>
      </c>
      <c r="CW75">
        <v>0.64880126992109599</v>
      </c>
      <c r="CX75">
        <v>2.5</v>
      </c>
      <c r="CY75">
        <v>2382.02559452996</v>
      </c>
      <c r="CZ75">
        <v>1</v>
      </c>
      <c r="DA75">
        <v>7.4969949268064995E-2</v>
      </c>
      <c r="DB75">
        <v>0.96302104716369896</v>
      </c>
      <c r="DC75">
        <v>1</v>
      </c>
      <c r="DD75">
        <v>0.92605702032238701</v>
      </c>
      <c r="DE75">
        <v>0</v>
      </c>
      <c r="DF75">
        <v>0.29296164086385201</v>
      </c>
      <c r="DG75">
        <v>4.0137313960173601E-2</v>
      </c>
      <c r="DH75">
        <v>0</v>
      </c>
      <c r="DI75">
        <v>0</v>
      </c>
      <c r="DJ75">
        <v>0</v>
      </c>
      <c r="DK75">
        <v>2.95770880087508E-2</v>
      </c>
      <c r="DL75">
        <v>4.3408174869601801</v>
      </c>
      <c r="DM75">
        <v>458.582186245988</v>
      </c>
      <c r="DN75">
        <v>0</v>
      </c>
      <c r="DO75">
        <v>2.5</v>
      </c>
      <c r="DP75">
        <v>0.63029247130774502</v>
      </c>
      <c r="DQ75">
        <v>0.171811048018045</v>
      </c>
      <c r="DR75">
        <v>3.4904147727320002E-3</v>
      </c>
      <c r="DS75">
        <v>7.3690626469327999E-3</v>
      </c>
      <c r="DT75">
        <v>0</v>
      </c>
      <c r="DU75">
        <v>2.3807076211108599E-2</v>
      </c>
      <c r="DV75">
        <v>0.21025893555519201</v>
      </c>
      <c r="DW75">
        <v>0.96380565623006298</v>
      </c>
      <c r="DX75">
        <v>1</v>
      </c>
      <c r="DY75">
        <v>1545.4612307155901</v>
      </c>
      <c r="DZ75">
        <v>102.391866907036</v>
      </c>
      <c r="EA75">
        <v>100.892285470404</v>
      </c>
      <c r="EB75">
        <v>3.0660761084133199</v>
      </c>
      <c r="EG75">
        <v>0</v>
      </c>
      <c r="EH75">
        <v>-1.4995814366320399</v>
      </c>
      <c r="EI75">
        <v>1</v>
      </c>
      <c r="EJ75">
        <v>1.00833333333333</v>
      </c>
      <c r="EK75">
        <v>1.1232016680838901</v>
      </c>
      <c r="EL75">
        <v>0.89031206809542496</v>
      </c>
      <c r="EM75">
        <v>0</v>
      </c>
      <c r="EN75">
        <v>0.64880126992109599</v>
      </c>
      <c r="EO75">
        <v>-3.23103032420705E-4</v>
      </c>
      <c r="EP75">
        <v>0</v>
      </c>
      <c r="EQ75">
        <v>-2.0153301054133301</v>
      </c>
      <c r="ER75">
        <v>0.137178880209569</v>
      </c>
      <c r="ES75">
        <v>-1.87847432823618</v>
      </c>
      <c r="EU75">
        <v>0</v>
      </c>
      <c r="EV75">
        <v>1.91896522606455E-2</v>
      </c>
      <c r="EW75">
        <v>0.19007388463063499</v>
      </c>
      <c r="EX75">
        <v>0</v>
      </c>
      <c r="EY75">
        <v>0</v>
      </c>
      <c r="EZ75">
        <v>0.75519306778888795</v>
      </c>
      <c r="FA75">
        <v>0.96445660468016903</v>
      </c>
      <c r="FB75">
        <v>0</v>
      </c>
      <c r="FC75">
        <v>0</v>
      </c>
      <c r="FD75">
        <v>-3.4001241551802401E-4</v>
      </c>
      <c r="FE75">
        <v>-1.37625117171473E-2</v>
      </c>
      <c r="FF75">
        <v>-1.4102524132665301E-2</v>
      </c>
      <c r="FG75">
        <v>0</v>
      </c>
      <c r="FH75">
        <v>0</v>
      </c>
      <c r="FI75">
        <v>1</v>
      </c>
      <c r="FJ75">
        <v>1.30416175259097E-2</v>
      </c>
      <c r="FK75">
        <v>0.96339569807341396</v>
      </c>
      <c r="FL75">
        <v>0.60082697080451097</v>
      </c>
      <c r="FM75">
        <v>0.63875375524242906</v>
      </c>
      <c r="FN75">
        <v>-82.264097058431105</v>
      </c>
      <c r="FO75">
        <v>-0.64466989888619097</v>
      </c>
      <c r="FP75">
        <v>0.31989999999999902</v>
      </c>
      <c r="FQ75">
        <v>0</v>
      </c>
      <c r="FR75">
        <v>-1.6826705254377099</v>
      </c>
      <c r="FS75">
        <v>4.7500000000000001E-2</v>
      </c>
      <c r="FT75">
        <v>0.26740000000000003</v>
      </c>
      <c r="FU75">
        <v>0.22865461838572099</v>
      </c>
      <c r="FV75">
        <v>0.22865461838572099</v>
      </c>
      <c r="FW75">
        <v>0.19598052079252801</v>
      </c>
      <c r="FX75">
        <v>0.123525046778501</v>
      </c>
      <c r="FY75">
        <v>15.9085975682087</v>
      </c>
      <c r="FZ75">
        <v>-67.000169389108606</v>
      </c>
      <c r="GA75">
        <v>-66.399342418304101</v>
      </c>
      <c r="GB75">
        <v>-65.435946720230604</v>
      </c>
      <c r="GE75">
        <v>1545.4612307155901</v>
      </c>
      <c r="GF75">
        <v>0</v>
      </c>
      <c r="GG75">
        <v>110.39008790825601</v>
      </c>
      <c r="GO75">
        <v>1</v>
      </c>
      <c r="GP75">
        <v>0.89031206809542496</v>
      </c>
      <c r="GQ75">
        <v>1.7806241361908499</v>
      </c>
    </row>
    <row r="76" spans="1:199" x14ac:dyDescent="0.35">
      <c r="A76" t="s">
        <v>364</v>
      </c>
      <c r="B76" t="s">
        <v>365</v>
      </c>
      <c r="C76" t="s">
        <v>363</v>
      </c>
      <c r="D76" t="s">
        <v>363</v>
      </c>
      <c r="E76" t="s">
        <v>125</v>
      </c>
      <c r="F76" t="s">
        <v>118</v>
      </c>
      <c r="G76" t="s">
        <v>146</v>
      </c>
      <c r="H76" t="s">
        <v>163</v>
      </c>
      <c r="I76" t="s">
        <v>147</v>
      </c>
      <c r="J76" t="s">
        <v>164</v>
      </c>
      <c r="K76" t="s">
        <v>149</v>
      </c>
      <c r="L76">
        <v>202210</v>
      </c>
      <c r="M76">
        <v>0</v>
      </c>
      <c r="N76">
        <v>15</v>
      </c>
      <c r="O76">
        <v>0</v>
      </c>
      <c r="P76">
        <v>0</v>
      </c>
      <c r="Q76">
        <v>0.12740000000000001</v>
      </c>
      <c r="R76">
        <v>0.16739999999999999</v>
      </c>
      <c r="S76">
        <v>0.21740000000000001</v>
      </c>
      <c r="T76">
        <v>0.21990000000000001</v>
      </c>
      <c r="U76">
        <v>0</v>
      </c>
      <c r="V76">
        <v>0.27239999999999998</v>
      </c>
      <c r="W76">
        <v>2.0500000000000001E-2</v>
      </c>
      <c r="X76">
        <v>0.03</v>
      </c>
      <c r="Y76">
        <v>0</v>
      </c>
      <c r="Z76">
        <v>0</v>
      </c>
      <c r="AA76">
        <v>5.2406250000000001E-4</v>
      </c>
      <c r="AB76">
        <v>0</v>
      </c>
      <c r="AC76">
        <v>0</v>
      </c>
      <c r="AD76">
        <v>-175</v>
      </c>
      <c r="AE76">
        <v>-174</v>
      </c>
      <c r="AF76">
        <v>1E-3</v>
      </c>
      <c r="AG76">
        <v>0</v>
      </c>
      <c r="AH76">
        <v>33.33</v>
      </c>
      <c r="AI76">
        <v>0</v>
      </c>
      <c r="AJ76">
        <v>0</v>
      </c>
      <c r="AK76">
        <v>9.4999999999999998E-3</v>
      </c>
      <c r="AL76">
        <v>50000</v>
      </c>
      <c r="AM76">
        <v>0</v>
      </c>
      <c r="AN76">
        <v>50000</v>
      </c>
      <c r="AO76">
        <v>1</v>
      </c>
      <c r="AP76">
        <v>0</v>
      </c>
      <c r="AQ76">
        <v>2.0101097409220298E-2</v>
      </c>
      <c r="AR76">
        <v>1.6147340592843298E-2</v>
      </c>
      <c r="AS76">
        <v>29</v>
      </c>
      <c r="AT76">
        <v>4.9799999999999996E-4</v>
      </c>
      <c r="AU76">
        <v>-15.25</v>
      </c>
      <c r="AV76">
        <v>-3.1062363759837099</v>
      </c>
      <c r="AW76">
        <v>-3.1062363759837099</v>
      </c>
      <c r="AX76">
        <v>0</v>
      </c>
      <c r="AY76">
        <v>0</v>
      </c>
      <c r="AZ76">
        <v>0</v>
      </c>
      <c r="BA76">
        <v>0.81927499349135302</v>
      </c>
      <c r="BB76">
        <v>1.35213056522385</v>
      </c>
      <c r="BC76">
        <v>6.2071682000000003E-2</v>
      </c>
      <c r="BD76">
        <v>9.5266329999999996E-2</v>
      </c>
      <c r="BE76">
        <v>770.05608927704998</v>
      </c>
      <c r="BF76">
        <v>13139.786511402201</v>
      </c>
      <c r="BG76">
        <v>-3.1062363759837099</v>
      </c>
      <c r="BH76">
        <v>50000</v>
      </c>
      <c r="BI76">
        <v>0.181154618385721</v>
      </c>
      <c r="BJ76">
        <v>0.88639981371415399</v>
      </c>
      <c r="BK76">
        <v>6.6253274344271695E-2</v>
      </c>
      <c r="BL76">
        <v>0</v>
      </c>
      <c r="BM76">
        <v>0.29170569110331301</v>
      </c>
      <c r="BN76">
        <v>0.19983738829959999</v>
      </c>
      <c r="BO76">
        <v>0.50845692059708703</v>
      </c>
      <c r="BP76">
        <v>0.83723562512127303</v>
      </c>
      <c r="BQ76">
        <v>0.162764374878727</v>
      </c>
      <c r="BR76">
        <v>0.87402811609052899</v>
      </c>
      <c r="BS76">
        <v>0.12597188390947101</v>
      </c>
      <c r="BT76">
        <v>1</v>
      </c>
      <c r="BU76">
        <v>0</v>
      </c>
      <c r="BV76">
        <v>1</v>
      </c>
      <c r="BW76">
        <v>0</v>
      </c>
      <c r="BX76">
        <v>1</v>
      </c>
      <c r="BY76">
        <v>0</v>
      </c>
      <c r="BZ76">
        <v>1</v>
      </c>
      <c r="CA76">
        <v>0</v>
      </c>
      <c r="CB76">
        <v>0.24099999999999999</v>
      </c>
      <c r="CC76">
        <v>0.1</v>
      </c>
      <c r="CD76">
        <v>0.12</v>
      </c>
      <c r="CE76">
        <v>4.5999999999999999E-2</v>
      </c>
      <c r="CF76">
        <v>-7.4999999999999997E-2</v>
      </c>
      <c r="CG76">
        <v>0</v>
      </c>
      <c r="CH76">
        <v>15</v>
      </c>
      <c r="CI76">
        <v>2</v>
      </c>
      <c r="CJ76">
        <v>1</v>
      </c>
      <c r="CK76">
        <v>0.05</v>
      </c>
      <c r="CL76">
        <v>1</v>
      </c>
      <c r="CM76">
        <v>1</v>
      </c>
      <c r="CN76">
        <v>2.2945402941260899E-2</v>
      </c>
      <c r="CO76">
        <v>1</v>
      </c>
      <c r="CP76">
        <v>45078</v>
      </c>
      <c r="CQ76">
        <v>1</v>
      </c>
      <c r="CR76">
        <v>1.0955752495521001</v>
      </c>
      <c r="CS76" t="s">
        <v>158</v>
      </c>
      <c r="CT76" t="s">
        <v>159</v>
      </c>
      <c r="CU76" t="s">
        <v>160</v>
      </c>
      <c r="CV76" t="s">
        <v>161</v>
      </c>
      <c r="CW76">
        <v>0.51361121403858201</v>
      </c>
      <c r="CX76">
        <v>2.5</v>
      </c>
      <c r="CY76">
        <v>2964.9414114481201</v>
      </c>
      <c r="CZ76">
        <v>1</v>
      </c>
      <c r="DA76">
        <v>7.1171075729738603E-2</v>
      </c>
      <c r="DB76">
        <v>0.96380565623006298</v>
      </c>
      <c r="DC76">
        <v>1</v>
      </c>
      <c r="DD76">
        <v>0.89444179349147501</v>
      </c>
      <c r="DE76">
        <v>0</v>
      </c>
      <c r="DF76">
        <v>0.38282592338081001</v>
      </c>
      <c r="DG76">
        <v>4.4105823747881599E-2</v>
      </c>
      <c r="DH76">
        <v>0</v>
      </c>
      <c r="DI76">
        <v>0</v>
      </c>
      <c r="DJ76">
        <v>0</v>
      </c>
      <c r="DK76">
        <v>0.126404354630653</v>
      </c>
      <c r="DL76">
        <v>17.513788807213299</v>
      </c>
      <c r="DM76">
        <v>580.50067414309297</v>
      </c>
      <c r="DN76">
        <v>0</v>
      </c>
      <c r="DO76">
        <v>2.5</v>
      </c>
      <c r="DP76">
        <v>0.64454906174459503</v>
      </c>
      <c r="DQ76">
        <v>0.17137599961567199</v>
      </c>
      <c r="DR76">
        <v>4.0186434756831002E-3</v>
      </c>
      <c r="DS76">
        <v>7.8030486613886001E-3</v>
      </c>
      <c r="DT76">
        <v>0</v>
      </c>
      <c r="DU76">
        <v>2.5342787808555301E-2</v>
      </c>
      <c r="DV76">
        <v>0.208643852731767</v>
      </c>
      <c r="DW76">
        <v>0.96382456962135499</v>
      </c>
      <c r="DX76">
        <v>1</v>
      </c>
      <c r="DY76">
        <v>1522.8271578871399</v>
      </c>
      <c r="DZ76">
        <v>100.892285470404</v>
      </c>
      <c r="EA76">
        <v>100.104094647222</v>
      </c>
      <c r="EB76">
        <v>3.2160571276199201</v>
      </c>
      <c r="EG76">
        <v>0</v>
      </c>
      <c r="EH76">
        <v>-0.788190823182077</v>
      </c>
      <c r="EI76">
        <v>1</v>
      </c>
      <c r="EJ76">
        <v>1.00833333333333</v>
      </c>
      <c r="EK76">
        <v>1.1325616819845801</v>
      </c>
      <c r="EL76">
        <v>0.88295411711942895</v>
      </c>
      <c r="EM76">
        <v>0</v>
      </c>
      <c r="EN76">
        <v>0.51361121403858201</v>
      </c>
      <c r="EO76">
        <v>-2.5577838459121398E-4</v>
      </c>
      <c r="EP76">
        <v>0</v>
      </c>
      <c r="EQ76">
        <v>-1.5953978361598</v>
      </c>
      <c r="ER76">
        <v>3.30676504971329E-3</v>
      </c>
      <c r="ES76">
        <v>-1.59234684949467</v>
      </c>
      <c r="EU76">
        <v>0</v>
      </c>
      <c r="EV76">
        <v>6.4922694041613396E-2</v>
      </c>
      <c r="EW76">
        <v>0.19662368727305901</v>
      </c>
      <c r="EX76">
        <v>0</v>
      </c>
      <c r="EY76">
        <v>0</v>
      </c>
      <c r="EZ76">
        <v>0.65694412475831498</v>
      </c>
      <c r="FA76">
        <v>0.91849050607298799</v>
      </c>
      <c r="FB76">
        <v>0</v>
      </c>
      <c r="FC76">
        <v>0</v>
      </c>
      <c r="FD76">
        <v>-2.6916437685709399E-4</v>
      </c>
      <c r="FE76">
        <v>-1.08762953825857E-2</v>
      </c>
      <c r="FF76">
        <v>-1.11454597594428E-2</v>
      </c>
      <c r="FG76">
        <v>0</v>
      </c>
      <c r="FH76">
        <v>0</v>
      </c>
      <c r="FI76">
        <v>1</v>
      </c>
      <c r="FJ76">
        <v>1.03241490438574E-2</v>
      </c>
      <c r="FK76">
        <v>0.91766919535740199</v>
      </c>
      <c r="FL76">
        <v>0.45939533544200301</v>
      </c>
      <c r="FM76">
        <v>0.652705026748715</v>
      </c>
      <c r="FN76">
        <v>-82.829745068533001</v>
      </c>
      <c r="FO76">
        <v>-0.67101054971208096</v>
      </c>
      <c r="FP76">
        <v>0.32239999999999902</v>
      </c>
      <c r="FQ76">
        <v>0</v>
      </c>
      <c r="FR76">
        <v>-1.68319769175274</v>
      </c>
      <c r="FS76">
        <v>0.05</v>
      </c>
      <c r="FT76">
        <v>0.26989999999999997</v>
      </c>
      <c r="FU76">
        <v>0.23115461838572099</v>
      </c>
      <c r="FV76">
        <v>0.23115461838572099</v>
      </c>
      <c r="FW76">
        <v>0.198461057714341</v>
      </c>
      <c r="FX76">
        <v>0.12791788854261801</v>
      </c>
      <c r="FY76">
        <v>16.2330695543567</v>
      </c>
      <c r="FZ76">
        <v>-67.267686063888306</v>
      </c>
      <c r="GA76">
        <v>-66.808290728446295</v>
      </c>
      <c r="GB76">
        <v>-65.890621533088904</v>
      </c>
      <c r="GE76">
        <v>1522.8271578871399</v>
      </c>
      <c r="GF76">
        <v>0</v>
      </c>
      <c r="GG76">
        <v>101.521810525809</v>
      </c>
      <c r="GO76">
        <v>1</v>
      </c>
      <c r="GP76">
        <v>0.88295411711942895</v>
      </c>
      <c r="GQ76">
        <v>1.7659082342388499</v>
      </c>
    </row>
    <row r="77" spans="1:199" x14ac:dyDescent="0.35">
      <c r="A77" t="s">
        <v>364</v>
      </c>
      <c r="B77" t="s">
        <v>365</v>
      </c>
      <c r="C77" t="s">
        <v>363</v>
      </c>
      <c r="D77" t="s">
        <v>363</v>
      </c>
      <c r="E77" t="s">
        <v>125</v>
      </c>
      <c r="F77" t="s">
        <v>118</v>
      </c>
      <c r="G77" t="s">
        <v>146</v>
      </c>
      <c r="H77" t="s">
        <v>163</v>
      </c>
      <c r="I77" t="s">
        <v>147</v>
      </c>
      <c r="J77" t="s">
        <v>164</v>
      </c>
      <c r="K77" t="s">
        <v>149</v>
      </c>
      <c r="L77">
        <v>202210</v>
      </c>
      <c r="M77">
        <v>0</v>
      </c>
      <c r="N77">
        <v>15</v>
      </c>
      <c r="O77">
        <v>0</v>
      </c>
      <c r="P77">
        <v>0</v>
      </c>
      <c r="Q77">
        <v>0.12740000000000001</v>
      </c>
      <c r="R77">
        <v>0.16739999999999999</v>
      </c>
      <c r="S77">
        <v>0.21740000000000001</v>
      </c>
      <c r="T77">
        <v>0.21990000000000001</v>
      </c>
      <c r="U77">
        <v>0</v>
      </c>
      <c r="V77">
        <v>0.27239999999999998</v>
      </c>
      <c r="W77">
        <v>2.0500000000000001E-2</v>
      </c>
      <c r="X77">
        <v>0.03</v>
      </c>
      <c r="Y77">
        <v>0</v>
      </c>
      <c r="Z77">
        <v>0</v>
      </c>
      <c r="AA77">
        <v>5.2406250000000001E-4</v>
      </c>
      <c r="AB77">
        <v>0</v>
      </c>
      <c r="AC77">
        <v>0</v>
      </c>
      <c r="AD77">
        <v>-175</v>
      </c>
      <c r="AE77">
        <v>-174</v>
      </c>
      <c r="AF77">
        <v>1E-3</v>
      </c>
      <c r="AG77">
        <v>0</v>
      </c>
      <c r="AH77">
        <v>33.33</v>
      </c>
      <c r="AI77">
        <v>0</v>
      </c>
      <c r="AJ77">
        <v>0</v>
      </c>
      <c r="AK77">
        <v>9.4999999999999998E-3</v>
      </c>
      <c r="AL77">
        <v>50000</v>
      </c>
      <c r="AM77">
        <v>0</v>
      </c>
      <c r="AN77">
        <v>50000</v>
      </c>
      <c r="AO77">
        <v>1</v>
      </c>
      <c r="AP77">
        <v>0</v>
      </c>
      <c r="AQ77">
        <v>2.0101097409220298E-2</v>
      </c>
      <c r="AR77">
        <v>1.6147340592843298E-2</v>
      </c>
      <c r="AS77">
        <v>29</v>
      </c>
      <c r="AT77">
        <v>4.9799999999999996E-4</v>
      </c>
      <c r="AU77">
        <v>-15.25</v>
      </c>
      <c r="AV77">
        <v>-3.1062363759837099</v>
      </c>
      <c r="AW77">
        <v>-3.1062363759837099</v>
      </c>
      <c r="AX77">
        <v>0</v>
      </c>
      <c r="AY77">
        <v>0</v>
      </c>
      <c r="AZ77">
        <v>0</v>
      </c>
      <c r="BA77">
        <v>0.81927499349135302</v>
      </c>
      <c r="BB77">
        <v>1.35213056522385</v>
      </c>
      <c r="BC77">
        <v>6.2071682000000003E-2</v>
      </c>
      <c r="BD77">
        <v>9.5266329999999996E-2</v>
      </c>
      <c r="BE77">
        <v>770.05608927704998</v>
      </c>
      <c r="BF77">
        <v>13139.786511402201</v>
      </c>
      <c r="BG77">
        <v>-3.1062363759837099</v>
      </c>
      <c r="BH77">
        <v>50000</v>
      </c>
      <c r="BI77">
        <v>0.181154618385721</v>
      </c>
      <c r="BJ77">
        <v>0.88639981371415399</v>
      </c>
      <c r="BK77">
        <v>6.6253274344271695E-2</v>
      </c>
      <c r="BL77">
        <v>0</v>
      </c>
      <c r="BM77">
        <v>0.29170569110331301</v>
      </c>
      <c r="BN77">
        <v>0.19983738829959999</v>
      </c>
      <c r="BO77">
        <v>0.50845692059708703</v>
      </c>
      <c r="BP77">
        <v>0.83723562512127303</v>
      </c>
      <c r="BQ77">
        <v>0.162764374878727</v>
      </c>
      <c r="BR77">
        <v>0.87402811609052899</v>
      </c>
      <c r="BS77">
        <v>0.12597188390947101</v>
      </c>
      <c r="BT77">
        <v>1</v>
      </c>
      <c r="BU77">
        <v>0</v>
      </c>
      <c r="BV77">
        <v>1</v>
      </c>
      <c r="BW77">
        <v>0</v>
      </c>
      <c r="BX77">
        <v>1</v>
      </c>
      <c r="BY77">
        <v>0</v>
      </c>
      <c r="BZ77">
        <v>1</v>
      </c>
      <c r="CA77">
        <v>0</v>
      </c>
      <c r="CB77">
        <v>0.24099999999999999</v>
      </c>
      <c r="CC77">
        <v>0.1</v>
      </c>
      <c r="CD77">
        <v>0.12</v>
      </c>
      <c r="CE77">
        <v>4.5999999999999999E-2</v>
      </c>
      <c r="CF77">
        <v>-7.4999999999999997E-2</v>
      </c>
      <c r="CG77">
        <v>0</v>
      </c>
      <c r="CH77">
        <v>16</v>
      </c>
      <c r="CI77">
        <v>2</v>
      </c>
      <c r="CJ77">
        <v>1</v>
      </c>
      <c r="CK77">
        <v>0.05</v>
      </c>
      <c r="CL77">
        <v>1</v>
      </c>
      <c r="CM77">
        <v>1</v>
      </c>
      <c r="CN77">
        <v>2.3003963384566801E-2</v>
      </c>
      <c r="CO77">
        <v>1</v>
      </c>
      <c r="CP77">
        <v>45108</v>
      </c>
      <c r="CQ77">
        <v>1</v>
      </c>
      <c r="CR77">
        <v>1.086947452769</v>
      </c>
      <c r="CS77" t="s">
        <v>158</v>
      </c>
      <c r="CT77" t="s">
        <v>159</v>
      </c>
      <c r="CU77" t="s">
        <v>160</v>
      </c>
      <c r="CV77" t="s">
        <v>161</v>
      </c>
      <c r="CW77">
        <v>0.48782460359757601</v>
      </c>
      <c r="CX77">
        <v>2.5</v>
      </c>
      <c r="CY77">
        <v>3097.2823321164501</v>
      </c>
      <c r="CZ77">
        <v>1</v>
      </c>
      <c r="DA77">
        <v>7.2334786137981999E-2</v>
      </c>
      <c r="DB77">
        <v>0.96382456962135499</v>
      </c>
      <c r="DC77">
        <v>1</v>
      </c>
      <c r="DD77">
        <v>0.89444179349147501</v>
      </c>
      <c r="DE77">
        <v>0</v>
      </c>
      <c r="DF77">
        <v>0.42898658164002201</v>
      </c>
      <c r="DG77">
        <v>4.3723444316726701E-2</v>
      </c>
      <c r="DH77">
        <v>0</v>
      </c>
      <c r="DI77">
        <v>0</v>
      </c>
      <c r="DJ77">
        <v>0</v>
      </c>
      <c r="DK77">
        <v>0.119605914713835</v>
      </c>
      <c r="DL77">
        <v>22.566830942416701</v>
      </c>
      <c r="DM77">
        <v>610.71280473194599</v>
      </c>
      <c r="DN77">
        <v>0</v>
      </c>
      <c r="DO77">
        <v>2.5</v>
      </c>
      <c r="DP77">
        <v>0.64426293508006005</v>
      </c>
      <c r="DQ77">
        <v>0.15123590336331899</v>
      </c>
      <c r="DR77">
        <v>3.9081914750089004E-3</v>
      </c>
      <c r="DS77">
        <v>8.2982639333959995E-3</v>
      </c>
      <c r="DT77">
        <v>0</v>
      </c>
      <c r="DU77">
        <v>2.8445497210146199E-2</v>
      </c>
      <c r="DV77">
        <v>0.20793936314855099</v>
      </c>
      <c r="DW77">
        <v>0.96383542484108198</v>
      </c>
      <c r="DX77">
        <v>1</v>
      </c>
      <c r="DY77">
        <v>1510.9305258944801</v>
      </c>
      <c r="DZ77">
        <v>100.104094647222</v>
      </c>
      <c r="EA77">
        <v>100.44805772763701</v>
      </c>
      <c r="EB77">
        <v>3.5815975049213602</v>
      </c>
      <c r="EG77">
        <v>0</v>
      </c>
      <c r="EH77">
        <v>0.34396308041516399</v>
      </c>
      <c r="EI77">
        <v>1</v>
      </c>
      <c r="EJ77">
        <v>1.00833333333333</v>
      </c>
      <c r="EK77">
        <v>1.1419996960011201</v>
      </c>
      <c r="EL77">
        <v>0.87565697565563205</v>
      </c>
      <c r="EM77">
        <v>0</v>
      </c>
      <c r="EN77">
        <v>0.48782460359757601</v>
      </c>
      <c r="EO77">
        <v>-2.42936652591592E-4</v>
      </c>
      <c r="EP77">
        <v>0</v>
      </c>
      <c r="EQ77">
        <v>-1.5152985287946199</v>
      </c>
      <c r="ER77">
        <v>1.8978966091703299E-3</v>
      </c>
      <c r="ES77">
        <v>-1.5136435688380401</v>
      </c>
      <c r="EU77">
        <v>0</v>
      </c>
      <c r="EV77">
        <v>5.8346707933202097E-2</v>
      </c>
      <c r="EW77">
        <v>0.209270209137222</v>
      </c>
      <c r="EX77">
        <v>0</v>
      </c>
      <c r="EY77">
        <v>0</v>
      </c>
      <c r="EZ77">
        <v>0.61855178486010798</v>
      </c>
      <c r="FA77">
        <v>0.88616870193053299</v>
      </c>
      <c r="FB77">
        <v>0</v>
      </c>
      <c r="FC77">
        <v>0</v>
      </c>
      <c r="FD77">
        <v>-2.5565058132285401E-4</v>
      </c>
      <c r="FE77">
        <v>-1.0335627913304E-2</v>
      </c>
      <c r="FF77">
        <v>-1.05912784946268E-2</v>
      </c>
      <c r="FG77">
        <v>0</v>
      </c>
      <c r="FH77">
        <v>0</v>
      </c>
      <c r="FI77">
        <v>1</v>
      </c>
      <c r="FJ77">
        <v>9.8058098755291496E-3</v>
      </c>
      <c r="FK77">
        <v>0.88538323331143598</v>
      </c>
      <c r="FL77">
        <v>0.43633071335108298</v>
      </c>
      <c r="FM77">
        <v>0.65244629749601202</v>
      </c>
      <c r="FN77">
        <v>-82.150085616129999</v>
      </c>
      <c r="FO77">
        <v>-0.74475510422778701</v>
      </c>
      <c r="FP77">
        <v>0.32239999999999902</v>
      </c>
      <c r="FQ77">
        <v>0.23115461838572099</v>
      </c>
      <c r="FR77">
        <v>-1.66344235877172</v>
      </c>
      <c r="FS77">
        <v>0.05</v>
      </c>
      <c r="FT77">
        <v>0.26989999999999997</v>
      </c>
      <c r="FU77">
        <v>0.23115461838572099</v>
      </c>
      <c r="FV77">
        <v>0.23115461838572099</v>
      </c>
      <c r="FW77">
        <v>0.20390896039584</v>
      </c>
      <c r="FX77">
        <v>0.131370985313748</v>
      </c>
      <c r="FY77">
        <v>16.541035993948199</v>
      </c>
      <c r="FZ77">
        <v>-66.353804726409606</v>
      </c>
      <c r="GA77">
        <v>-65.917474013058495</v>
      </c>
      <c r="GB77">
        <v>-65.032090779747094</v>
      </c>
      <c r="GE77">
        <v>1510.9305258944801</v>
      </c>
      <c r="GF77">
        <v>0</v>
      </c>
      <c r="GG77">
        <v>94.433157868405402</v>
      </c>
      <c r="GO77">
        <v>1</v>
      </c>
      <c r="GP77">
        <v>0.87565697565563205</v>
      </c>
      <c r="GQ77">
        <v>1.7513139513112601</v>
      </c>
    </row>
    <row r="78" spans="1:199" x14ac:dyDescent="0.35">
      <c r="A78" t="s">
        <v>364</v>
      </c>
      <c r="B78" t="s">
        <v>365</v>
      </c>
      <c r="C78" t="s">
        <v>363</v>
      </c>
      <c r="D78" t="s">
        <v>363</v>
      </c>
      <c r="E78" t="s">
        <v>125</v>
      </c>
      <c r="F78" t="s">
        <v>118</v>
      </c>
      <c r="G78" t="s">
        <v>146</v>
      </c>
      <c r="H78" t="s">
        <v>163</v>
      </c>
      <c r="I78" t="s">
        <v>147</v>
      </c>
      <c r="J78" t="s">
        <v>164</v>
      </c>
      <c r="K78" t="s">
        <v>149</v>
      </c>
      <c r="L78">
        <v>202210</v>
      </c>
      <c r="M78">
        <v>0</v>
      </c>
      <c r="N78">
        <v>15</v>
      </c>
      <c r="O78">
        <v>0</v>
      </c>
      <c r="P78">
        <v>0</v>
      </c>
      <c r="Q78">
        <v>0.12740000000000001</v>
      </c>
      <c r="R78">
        <v>0.16739999999999999</v>
      </c>
      <c r="S78">
        <v>0.21740000000000001</v>
      </c>
      <c r="T78">
        <v>0.21990000000000001</v>
      </c>
      <c r="U78">
        <v>0</v>
      </c>
      <c r="V78">
        <v>0.27239999999999998</v>
      </c>
      <c r="W78">
        <v>2.0500000000000001E-2</v>
      </c>
      <c r="X78">
        <v>0.03</v>
      </c>
      <c r="Y78">
        <v>0</v>
      </c>
      <c r="Z78">
        <v>0</v>
      </c>
      <c r="AA78">
        <v>5.2406250000000001E-4</v>
      </c>
      <c r="AB78">
        <v>0</v>
      </c>
      <c r="AC78">
        <v>0</v>
      </c>
      <c r="AD78">
        <v>-175</v>
      </c>
      <c r="AE78">
        <v>-174</v>
      </c>
      <c r="AF78">
        <v>1E-3</v>
      </c>
      <c r="AG78">
        <v>0</v>
      </c>
      <c r="AH78">
        <v>33.33</v>
      </c>
      <c r="AI78">
        <v>0</v>
      </c>
      <c r="AJ78">
        <v>0</v>
      </c>
      <c r="AK78">
        <v>9.4999999999999998E-3</v>
      </c>
      <c r="AL78">
        <v>50000</v>
      </c>
      <c r="AM78">
        <v>0</v>
      </c>
      <c r="AN78">
        <v>50000</v>
      </c>
      <c r="AO78">
        <v>1</v>
      </c>
      <c r="AP78">
        <v>0</v>
      </c>
      <c r="AQ78">
        <v>2.0101097409220298E-2</v>
      </c>
      <c r="AR78">
        <v>1.6147340592843298E-2</v>
      </c>
      <c r="AS78">
        <v>29</v>
      </c>
      <c r="AT78">
        <v>4.9799999999999996E-4</v>
      </c>
      <c r="AU78">
        <v>-15.25</v>
      </c>
      <c r="AV78">
        <v>-3.1062363759837099</v>
      </c>
      <c r="AW78">
        <v>-3.1062363759837099</v>
      </c>
      <c r="AX78">
        <v>0</v>
      </c>
      <c r="AY78">
        <v>0</v>
      </c>
      <c r="AZ78">
        <v>0</v>
      </c>
      <c r="BA78">
        <v>0.81927499349135302</v>
      </c>
      <c r="BB78">
        <v>1.35213056522385</v>
      </c>
      <c r="BC78">
        <v>6.2071682000000003E-2</v>
      </c>
      <c r="BD78">
        <v>9.5266329999999996E-2</v>
      </c>
      <c r="BE78">
        <v>770.05608927704998</v>
      </c>
      <c r="BF78">
        <v>13139.786511402201</v>
      </c>
      <c r="BG78">
        <v>-3.1062363759837099</v>
      </c>
      <c r="BH78">
        <v>50000</v>
      </c>
      <c r="BI78">
        <v>0.181154618385721</v>
      </c>
      <c r="BJ78">
        <v>0.88639981371415399</v>
      </c>
      <c r="BK78">
        <v>6.6253274344271695E-2</v>
      </c>
      <c r="BL78">
        <v>0</v>
      </c>
      <c r="BM78">
        <v>0.29170569110331301</v>
      </c>
      <c r="BN78">
        <v>0.19983738829959999</v>
      </c>
      <c r="BO78">
        <v>0.50845692059708703</v>
      </c>
      <c r="BP78">
        <v>0.83723562512127303</v>
      </c>
      <c r="BQ78">
        <v>0.162764374878727</v>
      </c>
      <c r="BR78">
        <v>0.87402811609052899</v>
      </c>
      <c r="BS78">
        <v>0.12597188390947101</v>
      </c>
      <c r="BT78">
        <v>1</v>
      </c>
      <c r="BU78">
        <v>0</v>
      </c>
      <c r="BV78">
        <v>1</v>
      </c>
      <c r="BW78">
        <v>0</v>
      </c>
      <c r="BX78">
        <v>1</v>
      </c>
      <c r="BY78">
        <v>0</v>
      </c>
      <c r="BZ78">
        <v>1</v>
      </c>
      <c r="CA78">
        <v>0</v>
      </c>
      <c r="CB78">
        <v>0.24099999999999999</v>
      </c>
      <c r="CC78">
        <v>0.1</v>
      </c>
      <c r="CD78">
        <v>0.12</v>
      </c>
      <c r="CE78">
        <v>4.5999999999999999E-2</v>
      </c>
      <c r="CF78">
        <v>-7.4999999999999997E-2</v>
      </c>
      <c r="CG78">
        <v>0</v>
      </c>
      <c r="CH78">
        <v>17</v>
      </c>
      <c r="CI78">
        <v>2</v>
      </c>
      <c r="CJ78">
        <v>1</v>
      </c>
      <c r="CK78">
        <v>0.05</v>
      </c>
      <c r="CL78">
        <v>1</v>
      </c>
      <c r="CM78">
        <v>1</v>
      </c>
      <c r="CN78">
        <v>2.3062157161206E-2</v>
      </c>
      <c r="CO78">
        <v>1</v>
      </c>
      <c r="CP78">
        <v>45139</v>
      </c>
      <c r="CQ78">
        <v>1</v>
      </c>
      <c r="CR78">
        <v>1.07650700654948</v>
      </c>
      <c r="CS78" t="s">
        <v>158</v>
      </c>
      <c r="CT78" t="s">
        <v>159</v>
      </c>
      <c r="CU78" t="s">
        <v>160</v>
      </c>
      <c r="CV78" t="s">
        <v>161</v>
      </c>
      <c r="CW78">
        <v>0.47679833012291201</v>
      </c>
      <c r="CX78">
        <v>2.5</v>
      </c>
      <c r="CY78">
        <v>3179.7975560551699</v>
      </c>
      <c r="CZ78">
        <v>1</v>
      </c>
      <c r="DA78">
        <v>7.0857529513942696E-2</v>
      </c>
      <c r="DB78">
        <v>0.96383542484108198</v>
      </c>
      <c r="DC78">
        <v>1</v>
      </c>
      <c r="DD78">
        <v>0.89444179349147501</v>
      </c>
      <c r="DE78">
        <v>0</v>
      </c>
      <c r="DF78">
        <v>0.43456330637377899</v>
      </c>
      <c r="DG78">
        <v>4.5320069556072901E-2</v>
      </c>
      <c r="DH78">
        <v>0</v>
      </c>
      <c r="DI78">
        <v>0</v>
      </c>
      <c r="DJ78">
        <v>0</v>
      </c>
      <c r="DK78">
        <v>8.6722753626797502E-2</v>
      </c>
      <c r="DL78">
        <v>34.694990235407502</v>
      </c>
      <c r="DM78">
        <v>587.12133113093898</v>
      </c>
      <c r="DN78">
        <v>0</v>
      </c>
      <c r="DO78">
        <v>2.5</v>
      </c>
      <c r="DP78">
        <v>0.646241802559675</v>
      </c>
      <c r="DQ78">
        <v>0.148731604588137</v>
      </c>
      <c r="DR78">
        <v>3.9761185993887E-3</v>
      </c>
      <c r="DS78">
        <v>1.06623811982489E-2</v>
      </c>
      <c r="DT78">
        <v>0</v>
      </c>
      <c r="DU78">
        <v>2.7474939342799602E-2</v>
      </c>
      <c r="DV78">
        <v>0.2078769896089</v>
      </c>
      <c r="DW78">
        <v>0.96383542484108198</v>
      </c>
      <c r="DX78">
        <v>1</v>
      </c>
      <c r="DY78">
        <v>1516.1221648560199</v>
      </c>
      <c r="DZ78">
        <v>100.44805772763701</v>
      </c>
      <c r="EA78">
        <v>99.562252248285901</v>
      </c>
      <c r="EB78">
        <v>3.47128037630777</v>
      </c>
      <c r="EG78">
        <v>0</v>
      </c>
      <c r="EH78">
        <v>-0.88580547935144605</v>
      </c>
      <c r="EI78">
        <v>1</v>
      </c>
      <c r="EJ78">
        <v>1.00833333333333</v>
      </c>
      <c r="EK78">
        <v>1.15151636013447</v>
      </c>
      <c r="EL78">
        <v>0.86842014114608201</v>
      </c>
      <c r="EM78">
        <v>0</v>
      </c>
      <c r="EN78">
        <v>0.47679833012291201</v>
      </c>
      <c r="EO78">
        <v>-2.3744556840121E-4</v>
      </c>
      <c r="EP78">
        <v>0</v>
      </c>
      <c r="EQ78">
        <v>-1.48104831703607</v>
      </c>
      <c r="ER78" s="17">
        <v>3.8821664910564601E-14</v>
      </c>
      <c r="ES78">
        <v>-1.48128576260444</v>
      </c>
      <c r="EU78">
        <v>0</v>
      </c>
      <c r="EV78">
        <v>4.13492641129177E-2</v>
      </c>
      <c r="EW78">
        <v>0.207199058811709</v>
      </c>
      <c r="EX78">
        <v>0</v>
      </c>
      <c r="EY78">
        <v>0</v>
      </c>
      <c r="EZ78">
        <v>0.62664747107630403</v>
      </c>
      <c r="FA78">
        <v>0.87519579400093095</v>
      </c>
      <c r="FB78">
        <v>0</v>
      </c>
      <c r="FC78">
        <v>0</v>
      </c>
      <c r="FD78">
        <v>-2.49872124880038E-4</v>
      </c>
      <c r="FE78">
        <v>-1.0095320909134E-2</v>
      </c>
      <c r="FF78">
        <v>-1.03451930340141E-2</v>
      </c>
      <c r="FG78">
        <v>0</v>
      </c>
      <c r="FH78">
        <v>0</v>
      </c>
      <c r="FI78">
        <v>1</v>
      </c>
      <c r="FJ78">
        <v>9.5841696783542304E-3</v>
      </c>
      <c r="FK78">
        <v>0.87443477064527098</v>
      </c>
      <c r="FL78">
        <v>0.42646835352887802</v>
      </c>
      <c r="FM78">
        <v>0.654400229706109</v>
      </c>
      <c r="FN78">
        <v>-82.679224412025505</v>
      </c>
      <c r="FO78">
        <v>-0.72159931471530903</v>
      </c>
      <c r="FP78">
        <v>0.32239999999999902</v>
      </c>
      <c r="FQ78">
        <v>0.23115461838572099</v>
      </c>
      <c r="FR78">
        <v>-1.66337010438577</v>
      </c>
      <c r="FS78">
        <v>0.05</v>
      </c>
      <c r="FT78">
        <v>0.26989999999999997</v>
      </c>
      <c r="FU78">
        <v>0.23115461838572099</v>
      </c>
      <c r="FV78">
        <v>0.23115461838572099</v>
      </c>
      <c r="FW78">
        <v>0.204365257547138</v>
      </c>
      <c r="FX78">
        <v>0.13206937241783501</v>
      </c>
      <c r="FY78">
        <v>16.686108568441998</v>
      </c>
      <c r="FZ78">
        <v>-66.714715158298702</v>
      </c>
      <c r="GA78">
        <v>-66.288246804769798</v>
      </c>
      <c r="GB78">
        <v>-65.413812034124604</v>
      </c>
      <c r="GE78">
        <v>1516.1221648560199</v>
      </c>
      <c r="GF78">
        <v>0</v>
      </c>
      <c r="GG78">
        <v>89.183656756236701</v>
      </c>
      <c r="GO78">
        <v>1</v>
      </c>
      <c r="GP78">
        <v>0.86842014114608201</v>
      </c>
      <c r="GQ78">
        <v>1.73684028229216</v>
      </c>
    </row>
    <row r="79" spans="1:199" x14ac:dyDescent="0.35">
      <c r="A79" t="s">
        <v>364</v>
      </c>
      <c r="B79" t="s">
        <v>365</v>
      </c>
      <c r="C79" t="s">
        <v>363</v>
      </c>
      <c r="D79" t="s">
        <v>363</v>
      </c>
      <c r="E79" t="s">
        <v>125</v>
      </c>
      <c r="F79" t="s">
        <v>118</v>
      </c>
      <c r="G79" t="s">
        <v>146</v>
      </c>
      <c r="H79" t="s">
        <v>163</v>
      </c>
      <c r="I79" t="s">
        <v>147</v>
      </c>
      <c r="J79" t="s">
        <v>164</v>
      </c>
      <c r="K79" t="s">
        <v>149</v>
      </c>
      <c r="L79">
        <v>202210</v>
      </c>
      <c r="M79">
        <v>0</v>
      </c>
      <c r="N79">
        <v>15</v>
      </c>
      <c r="O79">
        <v>0</v>
      </c>
      <c r="P79">
        <v>0</v>
      </c>
      <c r="Q79">
        <v>0.12740000000000001</v>
      </c>
      <c r="R79">
        <v>0.16739999999999999</v>
      </c>
      <c r="S79">
        <v>0.21740000000000001</v>
      </c>
      <c r="T79">
        <v>0.21990000000000001</v>
      </c>
      <c r="U79">
        <v>0</v>
      </c>
      <c r="V79">
        <v>0.27239999999999998</v>
      </c>
      <c r="W79">
        <v>2.0500000000000001E-2</v>
      </c>
      <c r="X79">
        <v>0.03</v>
      </c>
      <c r="Y79">
        <v>0</v>
      </c>
      <c r="Z79">
        <v>0</v>
      </c>
      <c r="AA79">
        <v>5.2406250000000001E-4</v>
      </c>
      <c r="AB79">
        <v>0</v>
      </c>
      <c r="AC79">
        <v>0</v>
      </c>
      <c r="AD79">
        <v>-175</v>
      </c>
      <c r="AE79">
        <v>-174</v>
      </c>
      <c r="AF79">
        <v>1E-3</v>
      </c>
      <c r="AG79">
        <v>0</v>
      </c>
      <c r="AH79">
        <v>33.33</v>
      </c>
      <c r="AI79">
        <v>0</v>
      </c>
      <c r="AJ79">
        <v>0</v>
      </c>
      <c r="AK79">
        <v>9.4999999999999998E-3</v>
      </c>
      <c r="AL79">
        <v>50000</v>
      </c>
      <c r="AM79">
        <v>0</v>
      </c>
      <c r="AN79">
        <v>50000</v>
      </c>
      <c r="AO79">
        <v>1</v>
      </c>
      <c r="AP79">
        <v>0</v>
      </c>
      <c r="AQ79">
        <v>2.0101097409220298E-2</v>
      </c>
      <c r="AR79">
        <v>1.6147340592843298E-2</v>
      </c>
      <c r="AS79">
        <v>29</v>
      </c>
      <c r="AT79">
        <v>4.9799999999999996E-4</v>
      </c>
      <c r="AU79">
        <v>-15.25</v>
      </c>
      <c r="AV79">
        <v>-3.1062363759837099</v>
      </c>
      <c r="AW79">
        <v>-3.1062363759837099</v>
      </c>
      <c r="AX79">
        <v>0</v>
      </c>
      <c r="AY79">
        <v>0</v>
      </c>
      <c r="AZ79">
        <v>0</v>
      </c>
      <c r="BA79">
        <v>0.81927499349135302</v>
      </c>
      <c r="BB79">
        <v>1.35213056522385</v>
      </c>
      <c r="BC79">
        <v>6.2071682000000003E-2</v>
      </c>
      <c r="BD79">
        <v>9.5266329999999996E-2</v>
      </c>
      <c r="BE79">
        <v>770.05608927704998</v>
      </c>
      <c r="BF79">
        <v>13139.786511402201</v>
      </c>
      <c r="BG79">
        <v>-3.1062363759837099</v>
      </c>
      <c r="BH79">
        <v>50000</v>
      </c>
      <c r="BI79">
        <v>0.181154618385721</v>
      </c>
      <c r="BJ79">
        <v>0.88639981371415399</v>
      </c>
      <c r="BK79">
        <v>6.6253274344271695E-2</v>
      </c>
      <c r="BL79">
        <v>0</v>
      </c>
      <c r="BM79">
        <v>0.29170569110331301</v>
      </c>
      <c r="BN79">
        <v>0.19983738829959999</v>
      </c>
      <c r="BO79">
        <v>0.50845692059708703</v>
      </c>
      <c r="BP79">
        <v>0.83723562512127303</v>
      </c>
      <c r="BQ79">
        <v>0.162764374878727</v>
      </c>
      <c r="BR79">
        <v>0.87402811609052899</v>
      </c>
      <c r="BS79">
        <v>0.12597188390947101</v>
      </c>
      <c r="BT79">
        <v>1</v>
      </c>
      <c r="BU79">
        <v>0</v>
      </c>
      <c r="BV79">
        <v>1</v>
      </c>
      <c r="BW79">
        <v>0</v>
      </c>
      <c r="BX79">
        <v>1</v>
      </c>
      <c r="BY79">
        <v>0</v>
      </c>
      <c r="BZ79">
        <v>1</v>
      </c>
      <c r="CA79">
        <v>0</v>
      </c>
      <c r="CB79">
        <v>0.24099999999999999</v>
      </c>
      <c r="CC79">
        <v>0.1</v>
      </c>
      <c r="CD79">
        <v>0.12</v>
      </c>
      <c r="CE79">
        <v>4.5999999999999999E-2</v>
      </c>
      <c r="CF79">
        <v>-7.4999999999999997E-2</v>
      </c>
      <c r="CG79">
        <v>0</v>
      </c>
      <c r="CH79">
        <v>18</v>
      </c>
      <c r="CI79">
        <v>2</v>
      </c>
      <c r="CJ79">
        <v>1</v>
      </c>
      <c r="CK79">
        <v>0.05</v>
      </c>
      <c r="CL79">
        <v>1</v>
      </c>
      <c r="CM79">
        <v>1</v>
      </c>
      <c r="CN79">
        <v>2.3119700937845301E-2</v>
      </c>
      <c r="CO79">
        <v>1</v>
      </c>
      <c r="CP79">
        <v>45170</v>
      </c>
      <c r="CQ79">
        <v>1</v>
      </c>
      <c r="CR79">
        <v>1.0672048277739099</v>
      </c>
      <c r="CS79" t="s">
        <v>158</v>
      </c>
      <c r="CT79" t="s">
        <v>159</v>
      </c>
      <c r="CU79" t="s">
        <v>160</v>
      </c>
      <c r="CV79" t="s">
        <v>161</v>
      </c>
      <c r="CW79">
        <v>0.46462110490717601</v>
      </c>
      <c r="CX79">
        <v>2.5</v>
      </c>
      <c r="CY79">
        <v>3234.36055968759</v>
      </c>
      <c r="CZ79">
        <v>1</v>
      </c>
      <c r="DA79">
        <v>7.2249024893173502E-2</v>
      </c>
      <c r="DB79">
        <v>0.96383542484108198</v>
      </c>
      <c r="DC79">
        <v>1</v>
      </c>
      <c r="DD79">
        <v>0.89444179349147501</v>
      </c>
      <c r="DE79">
        <v>0</v>
      </c>
      <c r="DF79">
        <v>0.42239865540953597</v>
      </c>
      <c r="DG79">
        <v>4.4954196265251697E-2</v>
      </c>
      <c r="DH79">
        <v>0</v>
      </c>
      <c r="DI79">
        <v>0</v>
      </c>
      <c r="DJ79">
        <v>0</v>
      </c>
      <c r="DK79">
        <v>0.117880871684285</v>
      </c>
      <c r="DL79">
        <v>28.227045831225801</v>
      </c>
      <c r="DM79">
        <v>548.36302237591201</v>
      </c>
      <c r="DN79">
        <v>0</v>
      </c>
      <c r="DO79">
        <v>2.5</v>
      </c>
      <c r="DP79">
        <v>0.64775046905859401</v>
      </c>
      <c r="DQ79">
        <v>0.148237192989599</v>
      </c>
      <c r="DR79">
        <v>3.9829982388712003E-3</v>
      </c>
      <c r="DS79">
        <v>1.13861487477226E-2</v>
      </c>
      <c r="DT79">
        <v>0</v>
      </c>
      <c r="DU79">
        <v>3.1073676747215399E-2</v>
      </c>
      <c r="DV79">
        <v>0.208721857237298</v>
      </c>
      <c r="DW79">
        <v>0.96384536750312499</v>
      </c>
      <c r="DX79">
        <v>1</v>
      </c>
      <c r="DY79">
        <v>1502.75217691024</v>
      </c>
      <c r="DZ79">
        <v>99.562252248285901</v>
      </c>
      <c r="EA79">
        <v>99.212487480639993</v>
      </c>
      <c r="EB79">
        <v>3.8913362813735901</v>
      </c>
      <c r="EG79">
        <v>0</v>
      </c>
      <c r="EH79">
        <v>-0.34976476764592201</v>
      </c>
      <c r="EI79">
        <v>1</v>
      </c>
      <c r="EJ79">
        <v>1.00833333333333</v>
      </c>
      <c r="EK79">
        <v>1.1611123298022501</v>
      </c>
      <c r="EL79">
        <v>0.86124311518619701</v>
      </c>
      <c r="EM79">
        <v>0</v>
      </c>
      <c r="EN79">
        <v>0.46462110490717601</v>
      </c>
      <c r="EO79">
        <v>-2.3138131024377301E-4</v>
      </c>
      <c r="EP79">
        <v>0</v>
      </c>
      <c r="EQ79">
        <v>-1.4432229771124101</v>
      </c>
      <c r="ER79">
        <v>1.7383475462781799E-3</v>
      </c>
      <c r="ES79">
        <v>-1.44171601087637</v>
      </c>
      <c r="EU79">
        <v>0</v>
      </c>
      <c r="EV79">
        <v>5.4769940849373797E-2</v>
      </c>
      <c r="EW79">
        <v>0.196255329987684</v>
      </c>
      <c r="EX79">
        <v>0</v>
      </c>
      <c r="EY79">
        <v>0</v>
      </c>
      <c r="EZ79">
        <v>0.605713381830283</v>
      </c>
      <c r="FA79">
        <v>0.85673865266734095</v>
      </c>
      <c r="FB79">
        <v>0</v>
      </c>
      <c r="FC79">
        <v>0</v>
      </c>
      <c r="FD79">
        <v>-2.43490497790416E-4</v>
      </c>
      <c r="FE79">
        <v>-9.84363265745326E-3</v>
      </c>
      <c r="FF79">
        <v>-1.0087123155243599E-2</v>
      </c>
      <c r="FG79">
        <v>0</v>
      </c>
      <c r="FH79">
        <v>0</v>
      </c>
      <c r="FI79">
        <v>1</v>
      </c>
      <c r="FJ79">
        <v>9.3393940881187007E-3</v>
      </c>
      <c r="FK79">
        <v>0.855990923600216</v>
      </c>
      <c r="FL79">
        <v>0.41557653436716502</v>
      </c>
      <c r="FM79">
        <v>0.65589437286945496</v>
      </c>
      <c r="FN79">
        <v>-82.137224721062793</v>
      </c>
      <c r="FO79">
        <v>-0.81220693578317704</v>
      </c>
      <c r="FP79">
        <v>0.32239999999999902</v>
      </c>
      <c r="FQ79">
        <v>0.23115461838572099</v>
      </c>
      <c r="FR79">
        <v>-1.66360633997619</v>
      </c>
      <c r="FS79">
        <v>0.05</v>
      </c>
      <c r="FT79">
        <v>0.26989999999999997</v>
      </c>
      <c r="FU79">
        <v>0.23115461838572099</v>
      </c>
      <c r="FV79">
        <v>0.23115461838572099</v>
      </c>
      <c r="FW79">
        <v>0.20445508904585399</v>
      </c>
      <c r="FX79">
        <v>0.13243587983086799</v>
      </c>
      <c r="FY79">
        <v>16.584858893071701</v>
      </c>
      <c r="FZ79">
        <v>-66.364572763774106</v>
      </c>
      <c r="GA79">
        <v>-65.948996229407001</v>
      </c>
      <c r="GB79">
        <v>-65.093005305806798</v>
      </c>
      <c r="GE79">
        <v>1502.75217691024</v>
      </c>
      <c r="GF79">
        <v>0</v>
      </c>
      <c r="GG79">
        <v>83.486232050569001</v>
      </c>
      <c r="GO79">
        <v>1</v>
      </c>
      <c r="GP79">
        <v>0.86124311518619701</v>
      </c>
      <c r="GQ79">
        <v>1.72248623037239</v>
      </c>
    </row>
    <row r="80" spans="1:199" x14ac:dyDescent="0.35">
      <c r="A80" t="s">
        <v>364</v>
      </c>
      <c r="B80" t="s">
        <v>365</v>
      </c>
      <c r="C80" t="s">
        <v>363</v>
      </c>
      <c r="D80" t="s">
        <v>363</v>
      </c>
      <c r="E80" t="s">
        <v>125</v>
      </c>
      <c r="F80" t="s">
        <v>118</v>
      </c>
      <c r="G80" t="s">
        <v>146</v>
      </c>
      <c r="H80" t="s">
        <v>163</v>
      </c>
      <c r="I80" t="s">
        <v>147</v>
      </c>
      <c r="J80" t="s">
        <v>164</v>
      </c>
      <c r="K80" t="s">
        <v>149</v>
      </c>
      <c r="L80">
        <v>202210</v>
      </c>
      <c r="M80">
        <v>0</v>
      </c>
      <c r="N80">
        <v>15</v>
      </c>
      <c r="O80">
        <v>0</v>
      </c>
      <c r="P80">
        <v>0</v>
      </c>
      <c r="Q80">
        <v>0.12740000000000001</v>
      </c>
      <c r="R80">
        <v>0.16739999999999999</v>
      </c>
      <c r="S80">
        <v>0.21740000000000001</v>
      </c>
      <c r="T80">
        <v>0.21990000000000001</v>
      </c>
      <c r="U80">
        <v>0</v>
      </c>
      <c r="V80">
        <v>0.27239999999999998</v>
      </c>
      <c r="W80">
        <v>2.0500000000000001E-2</v>
      </c>
      <c r="X80">
        <v>0.03</v>
      </c>
      <c r="Y80">
        <v>0</v>
      </c>
      <c r="Z80">
        <v>0</v>
      </c>
      <c r="AA80">
        <v>5.2406250000000001E-4</v>
      </c>
      <c r="AB80">
        <v>0</v>
      </c>
      <c r="AC80">
        <v>0</v>
      </c>
      <c r="AD80">
        <v>-175</v>
      </c>
      <c r="AE80">
        <v>-174</v>
      </c>
      <c r="AF80">
        <v>1E-3</v>
      </c>
      <c r="AG80">
        <v>0</v>
      </c>
      <c r="AH80">
        <v>33.33</v>
      </c>
      <c r="AI80">
        <v>0</v>
      </c>
      <c r="AJ80">
        <v>0</v>
      </c>
      <c r="AK80">
        <v>9.4999999999999998E-3</v>
      </c>
      <c r="AL80">
        <v>50000</v>
      </c>
      <c r="AM80">
        <v>0</v>
      </c>
      <c r="AN80">
        <v>50000</v>
      </c>
      <c r="AO80">
        <v>1</v>
      </c>
      <c r="AP80">
        <v>0</v>
      </c>
      <c r="AQ80">
        <v>2.0101097409220298E-2</v>
      </c>
      <c r="AR80">
        <v>1.6147340592843298E-2</v>
      </c>
      <c r="AS80">
        <v>29</v>
      </c>
      <c r="AT80">
        <v>4.9799999999999996E-4</v>
      </c>
      <c r="AU80">
        <v>-15.25</v>
      </c>
      <c r="AV80">
        <v>-3.1062363759837099</v>
      </c>
      <c r="AW80">
        <v>-3.1062363759837099</v>
      </c>
      <c r="AX80">
        <v>0</v>
      </c>
      <c r="AY80">
        <v>0</v>
      </c>
      <c r="AZ80">
        <v>0</v>
      </c>
      <c r="BA80">
        <v>0.81927499349135302</v>
      </c>
      <c r="BB80">
        <v>1.35213056522385</v>
      </c>
      <c r="BC80">
        <v>6.2071682000000003E-2</v>
      </c>
      <c r="BD80">
        <v>9.5266329999999996E-2</v>
      </c>
      <c r="BE80">
        <v>770.05608927704998</v>
      </c>
      <c r="BF80">
        <v>13139.786511402201</v>
      </c>
      <c r="BG80">
        <v>-3.1062363759837099</v>
      </c>
      <c r="BH80">
        <v>50000</v>
      </c>
      <c r="BI80">
        <v>0.181154618385721</v>
      </c>
      <c r="BJ80">
        <v>0.88639981371415399</v>
      </c>
      <c r="BK80">
        <v>6.6253274344271695E-2</v>
      </c>
      <c r="BL80">
        <v>0</v>
      </c>
      <c r="BM80">
        <v>0.29170569110331301</v>
      </c>
      <c r="BN80">
        <v>0.19983738829959999</v>
      </c>
      <c r="BO80">
        <v>0.50845692059708703</v>
      </c>
      <c r="BP80">
        <v>0.83723562512127303</v>
      </c>
      <c r="BQ80">
        <v>0.162764374878727</v>
      </c>
      <c r="BR80">
        <v>0.87402811609052899</v>
      </c>
      <c r="BS80">
        <v>0.12597188390947101</v>
      </c>
      <c r="BT80">
        <v>1</v>
      </c>
      <c r="BU80">
        <v>0</v>
      </c>
      <c r="BV80">
        <v>1</v>
      </c>
      <c r="BW80">
        <v>0</v>
      </c>
      <c r="BX80">
        <v>1</v>
      </c>
      <c r="BY80">
        <v>0</v>
      </c>
      <c r="BZ80">
        <v>1</v>
      </c>
      <c r="CA80">
        <v>0</v>
      </c>
      <c r="CB80">
        <v>0.24099999999999999</v>
      </c>
      <c r="CC80">
        <v>0.1</v>
      </c>
      <c r="CD80">
        <v>0.12</v>
      </c>
      <c r="CE80">
        <v>4.5999999999999999E-2</v>
      </c>
      <c r="CF80">
        <v>-7.4999999999999997E-2</v>
      </c>
      <c r="CG80">
        <v>0</v>
      </c>
      <c r="CH80">
        <v>19</v>
      </c>
      <c r="CI80">
        <v>2</v>
      </c>
      <c r="CJ80">
        <v>1</v>
      </c>
      <c r="CK80">
        <v>0.05</v>
      </c>
      <c r="CL80">
        <v>1</v>
      </c>
      <c r="CM80">
        <v>1</v>
      </c>
      <c r="CN80">
        <v>2.31767280478179E-2</v>
      </c>
      <c r="CO80">
        <v>1</v>
      </c>
      <c r="CP80">
        <v>45200</v>
      </c>
      <c r="CQ80">
        <v>1</v>
      </c>
      <c r="CR80">
        <v>1.0597737664497799</v>
      </c>
      <c r="CS80" t="s">
        <v>158</v>
      </c>
      <c r="CT80" t="s">
        <v>159</v>
      </c>
      <c r="CU80" t="s">
        <v>160</v>
      </c>
      <c r="CV80" t="s">
        <v>161</v>
      </c>
      <c r="CW80">
        <v>0.457327454214911</v>
      </c>
      <c r="CX80">
        <v>2.5</v>
      </c>
      <c r="CY80">
        <v>3274.3998984489899</v>
      </c>
      <c r="CZ80">
        <v>1</v>
      </c>
      <c r="DA80">
        <v>7.2697525881686695E-2</v>
      </c>
      <c r="DB80">
        <v>0.96384536750312499</v>
      </c>
      <c r="DC80">
        <v>1</v>
      </c>
      <c r="DD80">
        <v>0.89444179349147501</v>
      </c>
      <c r="DE80">
        <v>0</v>
      </c>
      <c r="DF80">
        <v>0.428404553943391</v>
      </c>
      <c r="DG80">
        <v>4.2997820113575003E-2</v>
      </c>
      <c r="DH80">
        <v>0</v>
      </c>
      <c r="DI80">
        <v>0</v>
      </c>
      <c r="DJ80">
        <v>0</v>
      </c>
      <c r="DK80">
        <v>0.10391120912646901</v>
      </c>
      <c r="DL80">
        <v>17.549674731974399</v>
      </c>
      <c r="DM80">
        <v>551.71181480986195</v>
      </c>
      <c r="DN80">
        <v>0</v>
      </c>
      <c r="DO80">
        <v>2.5</v>
      </c>
      <c r="DP80">
        <v>0.64982901440172003</v>
      </c>
      <c r="DQ80">
        <v>0.14823895539846799</v>
      </c>
      <c r="DR80">
        <v>4.0347258531198997E-3</v>
      </c>
      <c r="DS80">
        <v>1.12872657036903E-2</v>
      </c>
      <c r="DT80">
        <v>0</v>
      </c>
      <c r="DU80">
        <v>2.9216296098498701E-2</v>
      </c>
      <c r="DV80">
        <v>0.208837751999079</v>
      </c>
      <c r="DW80">
        <v>0.96384536750312499</v>
      </c>
      <c r="DX80">
        <v>1</v>
      </c>
      <c r="DY80">
        <v>1497.4729696392401</v>
      </c>
      <c r="DZ80">
        <v>99.212487480639993</v>
      </c>
      <c r="EA80">
        <v>99.279694865249894</v>
      </c>
      <c r="EB80">
        <v>3.6458844733731799</v>
      </c>
      <c r="EG80">
        <v>0</v>
      </c>
      <c r="EH80">
        <v>6.7207384609886803E-2</v>
      </c>
      <c r="EI80">
        <v>1</v>
      </c>
      <c r="EJ80">
        <v>1.00833333333333</v>
      </c>
      <c r="EK80">
        <v>1.1707882658839399</v>
      </c>
      <c r="EL80">
        <v>0.85412540349044297</v>
      </c>
      <c r="EM80">
        <v>0</v>
      </c>
      <c r="EN80">
        <v>0.457327454214911</v>
      </c>
      <c r="EO80">
        <v>-2.2774907219902499E-4</v>
      </c>
      <c r="EP80">
        <v>0</v>
      </c>
      <c r="EQ80">
        <v>-1.4205671740183801</v>
      </c>
      <c r="ER80" s="17">
        <v>3.8821664910564601E-14</v>
      </c>
      <c r="ES80">
        <v>-1.4207949230905399</v>
      </c>
      <c r="EU80">
        <v>0</v>
      </c>
      <c r="EV80">
        <v>4.7521448734201298E-2</v>
      </c>
      <c r="EW80">
        <v>0.195921164029006</v>
      </c>
      <c r="EX80">
        <v>0</v>
      </c>
      <c r="EY80">
        <v>0</v>
      </c>
      <c r="EZ80">
        <v>0.57025842467062704</v>
      </c>
      <c r="FA80">
        <v>0.81370103743383404</v>
      </c>
      <c r="FB80">
        <v>0</v>
      </c>
      <c r="FC80">
        <v>0</v>
      </c>
      <c r="FD80">
        <v>-2.3966816897450199E-4</v>
      </c>
      <c r="FE80">
        <v>-9.6910552685780301E-3</v>
      </c>
      <c r="FF80">
        <v>-9.9307234375525296E-3</v>
      </c>
      <c r="FG80">
        <v>0</v>
      </c>
      <c r="FH80">
        <v>0</v>
      </c>
      <c r="FI80">
        <v>1</v>
      </c>
      <c r="FJ80">
        <v>9.1927837050846707E-3</v>
      </c>
      <c r="FK80">
        <v>0.81296309770136599</v>
      </c>
      <c r="FL80">
        <v>0.409052788360875</v>
      </c>
      <c r="FM80">
        <v>0.65794483210516796</v>
      </c>
      <c r="FN80">
        <v>-82.104550132609901</v>
      </c>
      <c r="FO80">
        <v>-0.761398317467602</v>
      </c>
      <c r="FP80">
        <v>0.32239999999999902</v>
      </c>
      <c r="FQ80">
        <v>0.23115461838572099</v>
      </c>
      <c r="FR80">
        <v>-1.6635609469552699</v>
      </c>
      <c r="FS80">
        <v>0.05</v>
      </c>
      <c r="FT80">
        <v>0.26989999999999997</v>
      </c>
      <c r="FU80">
        <v>0.23115461838572099</v>
      </c>
      <c r="FV80">
        <v>0.23115461838572099</v>
      </c>
      <c r="FW80">
        <v>0.20445677398350201</v>
      </c>
      <c r="FX80">
        <v>0.132861943925454</v>
      </c>
      <c r="FY80">
        <v>16.579764143507699</v>
      </c>
      <c r="FZ80">
        <v>-66.286184306569695</v>
      </c>
      <c r="GA80">
        <v>-65.877131518208799</v>
      </c>
      <c r="GB80">
        <v>-65.064168420507499</v>
      </c>
      <c r="GE80">
        <v>1497.4729696392401</v>
      </c>
      <c r="GF80">
        <v>0</v>
      </c>
      <c r="GG80">
        <v>78.814366823117993</v>
      </c>
      <c r="GO80">
        <v>1</v>
      </c>
      <c r="GP80">
        <v>0.85412540349044297</v>
      </c>
      <c r="GQ80">
        <v>1.7082508069808799</v>
      </c>
    </row>
    <row r="81" spans="1:199" x14ac:dyDescent="0.35">
      <c r="A81" t="s">
        <v>364</v>
      </c>
      <c r="B81" t="s">
        <v>365</v>
      </c>
      <c r="C81" t="s">
        <v>363</v>
      </c>
      <c r="D81" t="s">
        <v>363</v>
      </c>
      <c r="E81" t="s">
        <v>125</v>
      </c>
      <c r="F81" t="s">
        <v>118</v>
      </c>
      <c r="G81" t="s">
        <v>146</v>
      </c>
      <c r="H81" t="s">
        <v>163</v>
      </c>
      <c r="I81" t="s">
        <v>147</v>
      </c>
      <c r="J81" t="s">
        <v>164</v>
      </c>
      <c r="K81" t="s">
        <v>149</v>
      </c>
      <c r="L81">
        <v>202210</v>
      </c>
      <c r="M81">
        <v>0</v>
      </c>
      <c r="N81">
        <v>15</v>
      </c>
      <c r="O81">
        <v>0</v>
      </c>
      <c r="P81">
        <v>0</v>
      </c>
      <c r="Q81">
        <v>0.12740000000000001</v>
      </c>
      <c r="R81">
        <v>0.16739999999999999</v>
      </c>
      <c r="S81">
        <v>0.21740000000000001</v>
      </c>
      <c r="T81">
        <v>0.21990000000000001</v>
      </c>
      <c r="U81">
        <v>0</v>
      </c>
      <c r="V81">
        <v>0.27239999999999998</v>
      </c>
      <c r="W81">
        <v>2.0500000000000001E-2</v>
      </c>
      <c r="X81">
        <v>0.03</v>
      </c>
      <c r="Y81">
        <v>0</v>
      </c>
      <c r="Z81">
        <v>0</v>
      </c>
      <c r="AA81">
        <v>5.2406250000000001E-4</v>
      </c>
      <c r="AB81">
        <v>0</v>
      </c>
      <c r="AC81">
        <v>0</v>
      </c>
      <c r="AD81">
        <v>-175</v>
      </c>
      <c r="AE81">
        <v>-174</v>
      </c>
      <c r="AF81">
        <v>1E-3</v>
      </c>
      <c r="AG81">
        <v>0</v>
      </c>
      <c r="AH81">
        <v>33.33</v>
      </c>
      <c r="AI81">
        <v>0</v>
      </c>
      <c r="AJ81">
        <v>0</v>
      </c>
      <c r="AK81">
        <v>9.4999999999999998E-3</v>
      </c>
      <c r="AL81">
        <v>50000</v>
      </c>
      <c r="AM81">
        <v>0</v>
      </c>
      <c r="AN81">
        <v>50000</v>
      </c>
      <c r="AO81">
        <v>1</v>
      </c>
      <c r="AP81">
        <v>0</v>
      </c>
      <c r="AQ81">
        <v>2.0101097409220298E-2</v>
      </c>
      <c r="AR81">
        <v>1.6147340592843298E-2</v>
      </c>
      <c r="AS81">
        <v>29</v>
      </c>
      <c r="AT81">
        <v>4.9799999999999996E-4</v>
      </c>
      <c r="AU81">
        <v>-15.25</v>
      </c>
      <c r="AV81">
        <v>-3.1062363759837099</v>
      </c>
      <c r="AW81">
        <v>-3.1062363759837099</v>
      </c>
      <c r="AX81">
        <v>0</v>
      </c>
      <c r="AY81">
        <v>0</v>
      </c>
      <c r="AZ81">
        <v>0</v>
      </c>
      <c r="BA81">
        <v>0.81927499349135302</v>
      </c>
      <c r="BB81">
        <v>1.35213056522385</v>
      </c>
      <c r="BC81">
        <v>6.2071682000000003E-2</v>
      </c>
      <c r="BD81">
        <v>9.5266329999999996E-2</v>
      </c>
      <c r="BE81">
        <v>770.05608927704998</v>
      </c>
      <c r="BF81">
        <v>13139.786511402201</v>
      </c>
      <c r="BG81">
        <v>-3.1062363759837099</v>
      </c>
      <c r="BH81">
        <v>50000</v>
      </c>
      <c r="BI81">
        <v>0.181154618385721</v>
      </c>
      <c r="BJ81">
        <v>0.88639981371415399</v>
      </c>
      <c r="BK81">
        <v>6.6253274344271695E-2</v>
      </c>
      <c r="BL81">
        <v>0</v>
      </c>
      <c r="BM81">
        <v>0.29170569110331301</v>
      </c>
      <c r="BN81">
        <v>0.19983738829959999</v>
      </c>
      <c r="BO81">
        <v>0.50845692059708703</v>
      </c>
      <c r="BP81">
        <v>0.83723562512127303</v>
      </c>
      <c r="BQ81">
        <v>0.162764374878727</v>
      </c>
      <c r="BR81">
        <v>0.87402811609052899</v>
      </c>
      <c r="BS81">
        <v>0.12597188390947101</v>
      </c>
      <c r="BT81">
        <v>1</v>
      </c>
      <c r="BU81">
        <v>0</v>
      </c>
      <c r="BV81">
        <v>1</v>
      </c>
      <c r="BW81">
        <v>0</v>
      </c>
      <c r="BX81">
        <v>1</v>
      </c>
      <c r="BY81">
        <v>0</v>
      </c>
      <c r="BZ81">
        <v>1</v>
      </c>
      <c r="CA81">
        <v>0</v>
      </c>
      <c r="CB81">
        <v>0.24099999999999999</v>
      </c>
      <c r="CC81">
        <v>0.1</v>
      </c>
      <c r="CD81">
        <v>0.12</v>
      </c>
      <c r="CE81">
        <v>4.5999999999999999E-2</v>
      </c>
      <c r="CF81">
        <v>-7.4999999999999997E-2</v>
      </c>
      <c r="CG81">
        <v>0</v>
      </c>
      <c r="CH81">
        <v>20</v>
      </c>
      <c r="CI81">
        <v>2</v>
      </c>
      <c r="CJ81">
        <v>1</v>
      </c>
      <c r="CK81">
        <v>0.05</v>
      </c>
      <c r="CL81">
        <v>1</v>
      </c>
      <c r="CM81">
        <v>1</v>
      </c>
      <c r="CN81">
        <v>2.32336051577905E-2</v>
      </c>
      <c r="CO81">
        <v>1</v>
      </c>
      <c r="CP81">
        <v>45231</v>
      </c>
      <c r="CQ81">
        <v>1</v>
      </c>
      <c r="CR81">
        <v>1.05731883464937</v>
      </c>
      <c r="CS81" t="s">
        <v>158</v>
      </c>
      <c r="CT81" t="s">
        <v>159</v>
      </c>
      <c r="CU81" t="s">
        <v>160</v>
      </c>
      <c r="CV81" t="s">
        <v>161</v>
      </c>
      <c r="CW81">
        <v>0.45111175264227399</v>
      </c>
      <c r="CX81">
        <v>2.5</v>
      </c>
      <c r="CY81">
        <v>3321.76530940472</v>
      </c>
      <c r="CZ81">
        <v>1</v>
      </c>
      <c r="DA81">
        <v>7.2697525881686695E-2</v>
      </c>
      <c r="DB81">
        <v>0.96384536750312499</v>
      </c>
      <c r="DC81">
        <v>1</v>
      </c>
      <c r="DD81">
        <v>0.89444179349147501</v>
      </c>
      <c r="DE81">
        <v>0</v>
      </c>
      <c r="DF81">
        <v>0.428404553943391</v>
      </c>
      <c r="DG81">
        <v>4.2997820113575003E-2</v>
      </c>
      <c r="DH81">
        <v>0</v>
      </c>
      <c r="DI81">
        <v>0</v>
      </c>
      <c r="DJ81">
        <v>0</v>
      </c>
      <c r="DK81">
        <v>0.10391120912646901</v>
      </c>
      <c r="DL81">
        <v>0</v>
      </c>
      <c r="DM81">
        <v>551.71181480986297</v>
      </c>
      <c r="DN81">
        <v>0</v>
      </c>
      <c r="DO81">
        <v>2.5</v>
      </c>
      <c r="DP81">
        <v>0.65113290787978195</v>
      </c>
      <c r="DQ81">
        <v>0.14823895539846901</v>
      </c>
      <c r="DR81">
        <v>4.0347258531198997E-3</v>
      </c>
      <c r="DS81">
        <v>1.1337105057030001E-2</v>
      </c>
      <c r="DT81">
        <v>0</v>
      </c>
      <c r="DU81">
        <v>3.0022348457449801E-2</v>
      </c>
      <c r="DV81">
        <v>0.209889425020714</v>
      </c>
      <c r="DW81">
        <v>0.963845367503124</v>
      </c>
      <c r="DX81">
        <v>1</v>
      </c>
      <c r="DY81">
        <v>1498.4873705918701</v>
      </c>
      <c r="DZ81">
        <v>99.279694865249894</v>
      </c>
      <c r="EA81">
        <v>98.725071659503101</v>
      </c>
      <c r="EB81">
        <v>3.7490091665830798</v>
      </c>
      <c r="EG81">
        <v>0</v>
      </c>
      <c r="EH81">
        <v>-0.55462320574680701</v>
      </c>
      <c r="EI81">
        <v>1</v>
      </c>
      <c r="EJ81">
        <v>1.00833333333333</v>
      </c>
      <c r="EK81">
        <v>1.1805448347662999</v>
      </c>
      <c r="EL81">
        <v>0.84706651585829096</v>
      </c>
      <c r="EM81">
        <v>0</v>
      </c>
      <c r="EN81">
        <v>0.45111175264227399</v>
      </c>
      <c r="EO81">
        <v>-2.24653652815852E-4</v>
      </c>
      <c r="EP81">
        <v>0</v>
      </c>
      <c r="EQ81">
        <v>-1.40125973569119</v>
      </c>
      <c r="ER81" s="17">
        <v>-7.7643329821129303E-14</v>
      </c>
      <c r="ES81">
        <v>-1.40148438934409</v>
      </c>
      <c r="EU81">
        <v>0</v>
      </c>
      <c r="EV81">
        <v>4.6875567668219299E-2</v>
      </c>
      <c r="EW81">
        <v>0.193258329169335</v>
      </c>
      <c r="EX81">
        <v>0</v>
      </c>
      <c r="EY81">
        <v>0</v>
      </c>
      <c r="EZ81">
        <v>0.56250783774572999</v>
      </c>
      <c r="FA81">
        <v>0.80264173458328503</v>
      </c>
      <c r="FB81" s="17">
        <v>-2.1094237467877901E-13</v>
      </c>
      <c r="FC81">
        <v>0</v>
      </c>
      <c r="FD81">
        <v>-2.3641075286909199E-4</v>
      </c>
      <c r="FE81">
        <v>-9.5593406581424498E-3</v>
      </c>
      <c r="FF81">
        <v>-9.7957514110115496E-3</v>
      </c>
      <c r="FG81">
        <v>0</v>
      </c>
      <c r="FH81">
        <v>0</v>
      </c>
      <c r="FI81">
        <v>1</v>
      </c>
      <c r="FJ81">
        <v>9.0678412823064491E-3</v>
      </c>
      <c r="FK81">
        <v>0.80191382445436898</v>
      </c>
      <c r="FL81">
        <v>0.403493205098438</v>
      </c>
      <c r="FM81">
        <v>0.65923834815064997</v>
      </c>
      <c r="FN81">
        <v>-82.321694909466501</v>
      </c>
      <c r="FO81">
        <v>-0.78687737837150895</v>
      </c>
      <c r="FP81">
        <v>0.32239999999999902</v>
      </c>
      <c r="FQ81">
        <v>0.23115461838572099</v>
      </c>
      <c r="FR81">
        <v>-1.66361078630861</v>
      </c>
      <c r="FS81">
        <v>0.05</v>
      </c>
      <c r="FT81">
        <v>0.26989999999999997</v>
      </c>
      <c r="FU81">
        <v>0.23115461838572099</v>
      </c>
      <c r="FV81">
        <v>0.23115461838572099</v>
      </c>
      <c r="FW81">
        <v>0.20445677398350201</v>
      </c>
      <c r="FX81">
        <v>0.13312853377959699</v>
      </c>
      <c r="FY81">
        <v>16.6242855445117</v>
      </c>
      <c r="FZ81">
        <v>-66.484286743326393</v>
      </c>
      <c r="GA81">
        <v>-66.080793538227894</v>
      </c>
      <c r="GB81">
        <v>-65.278879713773506</v>
      </c>
      <c r="GE81">
        <v>1498.4873705918701</v>
      </c>
      <c r="GF81">
        <v>0</v>
      </c>
      <c r="GG81">
        <v>74.924368529593707</v>
      </c>
      <c r="GO81">
        <v>1</v>
      </c>
      <c r="GP81">
        <v>0.84706651585829096</v>
      </c>
      <c r="GQ81">
        <v>1.6941330317165799</v>
      </c>
    </row>
    <row r="82" spans="1:199" x14ac:dyDescent="0.35">
      <c r="A82" t="s">
        <v>364</v>
      </c>
      <c r="B82" t="s">
        <v>365</v>
      </c>
      <c r="C82" t="s">
        <v>363</v>
      </c>
      <c r="D82" t="s">
        <v>363</v>
      </c>
      <c r="E82" t="s">
        <v>125</v>
      </c>
      <c r="F82" t="s">
        <v>118</v>
      </c>
      <c r="G82" t="s">
        <v>146</v>
      </c>
      <c r="H82" t="s">
        <v>163</v>
      </c>
      <c r="I82" t="s">
        <v>147</v>
      </c>
      <c r="J82" t="s">
        <v>164</v>
      </c>
      <c r="K82" t="s">
        <v>149</v>
      </c>
      <c r="L82">
        <v>202210</v>
      </c>
      <c r="M82">
        <v>0</v>
      </c>
      <c r="N82">
        <v>15</v>
      </c>
      <c r="O82">
        <v>0</v>
      </c>
      <c r="P82">
        <v>0</v>
      </c>
      <c r="Q82">
        <v>0.12740000000000001</v>
      </c>
      <c r="R82">
        <v>0.16739999999999999</v>
      </c>
      <c r="S82">
        <v>0.21740000000000001</v>
      </c>
      <c r="T82">
        <v>0.21990000000000001</v>
      </c>
      <c r="U82">
        <v>0</v>
      </c>
      <c r="V82">
        <v>0.27239999999999998</v>
      </c>
      <c r="W82">
        <v>2.0500000000000001E-2</v>
      </c>
      <c r="X82">
        <v>0.03</v>
      </c>
      <c r="Y82">
        <v>0</v>
      </c>
      <c r="Z82">
        <v>0</v>
      </c>
      <c r="AA82">
        <v>5.2406250000000001E-4</v>
      </c>
      <c r="AB82">
        <v>0</v>
      </c>
      <c r="AC82">
        <v>0</v>
      </c>
      <c r="AD82">
        <v>-175</v>
      </c>
      <c r="AE82">
        <v>-174</v>
      </c>
      <c r="AF82">
        <v>1E-3</v>
      </c>
      <c r="AG82">
        <v>0</v>
      </c>
      <c r="AH82">
        <v>33.33</v>
      </c>
      <c r="AI82">
        <v>0</v>
      </c>
      <c r="AJ82">
        <v>0</v>
      </c>
      <c r="AK82">
        <v>9.4999999999999998E-3</v>
      </c>
      <c r="AL82">
        <v>50000</v>
      </c>
      <c r="AM82">
        <v>0</v>
      </c>
      <c r="AN82">
        <v>50000</v>
      </c>
      <c r="AO82">
        <v>1</v>
      </c>
      <c r="AP82">
        <v>0</v>
      </c>
      <c r="AQ82">
        <v>2.0101097409220298E-2</v>
      </c>
      <c r="AR82">
        <v>1.6147340592843298E-2</v>
      </c>
      <c r="AS82">
        <v>29</v>
      </c>
      <c r="AT82">
        <v>4.9799999999999996E-4</v>
      </c>
      <c r="AU82">
        <v>-15.25</v>
      </c>
      <c r="AV82">
        <v>-3.1062363759837099</v>
      </c>
      <c r="AW82">
        <v>-3.1062363759837099</v>
      </c>
      <c r="AX82">
        <v>0</v>
      </c>
      <c r="AY82">
        <v>0</v>
      </c>
      <c r="AZ82">
        <v>0</v>
      </c>
      <c r="BA82">
        <v>0.81927499349135302</v>
      </c>
      <c r="BB82">
        <v>1.35213056522385</v>
      </c>
      <c r="BC82">
        <v>6.2071682000000003E-2</v>
      </c>
      <c r="BD82">
        <v>9.5266329999999996E-2</v>
      </c>
      <c r="BE82">
        <v>770.05608927704998</v>
      </c>
      <c r="BF82">
        <v>13139.786511402201</v>
      </c>
      <c r="BG82">
        <v>-3.1062363759837099</v>
      </c>
      <c r="BH82">
        <v>50000</v>
      </c>
      <c r="BI82">
        <v>0.181154618385721</v>
      </c>
      <c r="BJ82">
        <v>0.88639981371415399</v>
      </c>
      <c r="BK82">
        <v>6.6253274344271695E-2</v>
      </c>
      <c r="BL82">
        <v>0</v>
      </c>
      <c r="BM82">
        <v>0.29170569110331301</v>
      </c>
      <c r="BN82">
        <v>0.19983738829959999</v>
      </c>
      <c r="BO82">
        <v>0.50845692059708703</v>
      </c>
      <c r="BP82">
        <v>0.83723562512127303</v>
      </c>
      <c r="BQ82">
        <v>0.162764374878727</v>
      </c>
      <c r="BR82">
        <v>0.87402811609052899</v>
      </c>
      <c r="BS82">
        <v>0.12597188390947101</v>
      </c>
      <c r="BT82">
        <v>1</v>
      </c>
      <c r="BU82">
        <v>0</v>
      </c>
      <c r="BV82">
        <v>1</v>
      </c>
      <c r="BW82">
        <v>0</v>
      </c>
      <c r="BX82">
        <v>1</v>
      </c>
      <c r="BY82">
        <v>0</v>
      </c>
      <c r="BZ82">
        <v>1</v>
      </c>
      <c r="CA82">
        <v>0</v>
      </c>
      <c r="CB82">
        <v>0.24099999999999999</v>
      </c>
      <c r="CC82">
        <v>0.1</v>
      </c>
      <c r="CD82">
        <v>0.12</v>
      </c>
      <c r="CE82">
        <v>4.5999999999999999E-2</v>
      </c>
      <c r="CF82">
        <v>-7.4999999999999997E-2</v>
      </c>
      <c r="CG82">
        <v>0</v>
      </c>
      <c r="CH82">
        <v>21</v>
      </c>
      <c r="CI82">
        <v>2</v>
      </c>
      <c r="CJ82">
        <v>1</v>
      </c>
      <c r="CK82">
        <v>0.05</v>
      </c>
      <c r="CL82">
        <v>1</v>
      </c>
      <c r="CM82">
        <v>1</v>
      </c>
      <c r="CN82">
        <v>2.3290215601096401E-2</v>
      </c>
      <c r="CO82">
        <v>1</v>
      </c>
      <c r="CP82">
        <v>45261</v>
      </c>
      <c r="CQ82">
        <v>1</v>
      </c>
      <c r="CR82">
        <v>1.0581238303954099</v>
      </c>
      <c r="CS82" t="s">
        <v>158</v>
      </c>
      <c r="CT82" t="s">
        <v>159</v>
      </c>
      <c r="CU82" t="s">
        <v>160</v>
      </c>
      <c r="CV82" t="s">
        <v>161</v>
      </c>
      <c r="CW82">
        <v>0.44624759507940998</v>
      </c>
      <c r="CX82">
        <v>2.5</v>
      </c>
      <c r="CY82">
        <v>3339.2137677249002</v>
      </c>
      <c r="CZ82">
        <v>1</v>
      </c>
      <c r="DA82">
        <v>7.3151706542938399E-2</v>
      </c>
      <c r="DB82">
        <v>0.963845367503124</v>
      </c>
      <c r="DC82">
        <v>1</v>
      </c>
      <c r="DD82">
        <v>0.89444179349147501</v>
      </c>
      <c r="DE82">
        <v>0</v>
      </c>
      <c r="DF82">
        <v>0.42289965440972099</v>
      </c>
      <c r="DG82">
        <v>4.4840393638505303E-2</v>
      </c>
      <c r="DH82">
        <v>0</v>
      </c>
      <c r="DI82">
        <v>0</v>
      </c>
      <c r="DJ82">
        <v>0</v>
      </c>
      <c r="DK82">
        <v>9.7496055385882602E-2</v>
      </c>
      <c r="DL82">
        <v>27.1975078501921</v>
      </c>
      <c r="DM82">
        <v>655.26963168526902</v>
      </c>
      <c r="DN82">
        <v>0</v>
      </c>
      <c r="DO82">
        <v>2.5</v>
      </c>
      <c r="DP82">
        <v>0.65198349552298596</v>
      </c>
      <c r="DQ82">
        <v>0.14823895539846901</v>
      </c>
      <c r="DR82">
        <v>3.9959083137111997E-3</v>
      </c>
      <c r="DS82">
        <v>1.13845132768833E-2</v>
      </c>
      <c r="DT82">
        <v>0</v>
      </c>
      <c r="DU82">
        <v>3.4002920070752E-2</v>
      </c>
      <c r="DV82">
        <v>0.20974818312426399</v>
      </c>
      <c r="DW82">
        <v>0.96384536750312499</v>
      </c>
      <c r="DX82">
        <v>1</v>
      </c>
      <c r="DY82">
        <v>1490.1161133032899</v>
      </c>
      <c r="DZ82">
        <v>98.725071659503101</v>
      </c>
      <c r="EA82">
        <v>98.406023749090195</v>
      </c>
      <c r="EB82">
        <v>4.2223582580659604</v>
      </c>
      <c r="EG82">
        <v>0</v>
      </c>
      <c r="EH82">
        <v>-0.31904791041291902</v>
      </c>
      <c r="EI82">
        <v>1</v>
      </c>
      <c r="EJ82">
        <v>1.00833333333333</v>
      </c>
      <c r="EK82">
        <v>1.1903827083893599</v>
      </c>
      <c r="EL82">
        <v>0.84006596614045403</v>
      </c>
      <c r="EM82">
        <v>0</v>
      </c>
      <c r="EN82">
        <v>0.44624759507940998</v>
      </c>
      <c r="EO82">
        <v>-2.2223130234954599E-4</v>
      </c>
      <c r="EP82">
        <v>0</v>
      </c>
      <c r="EQ82">
        <v>-1.3861505125309099</v>
      </c>
      <c r="ER82" s="17">
        <v>7.7643329821129303E-14</v>
      </c>
      <c r="ES82">
        <v>-1.3863727438331801</v>
      </c>
      <c r="EU82">
        <v>0</v>
      </c>
      <c r="EV82">
        <v>4.3507380245679003E-2</v>
      </c>
      <c r="EW82">
        <v>0.18871795374025099</v>
      </c>
      <c r="EX82">
        <v>0</v>
      </c>
      <c r="EY82">
        <v>0</v>
      </c>
      <c r="EZ82">
        <v>0.58028761688431496</v>
      </c>
      <c r="FA82">
        <v>0.812512950870246</v>
      </c>
      <c r="FB82">
        <v>0</v>
      </c>
      <c r="FC82">
        <v>0</v>
      </c>
      <c r="FD82">
        <v>-2.33861630296303E-4</v>
      </c>
      <c r="FE82">
        <v>-9.4581915437749395E-3</v>
      </c>
      <c r="FF82">
        <v>-9.6920531740712496E-3</v>
      </c>
      <c r="FG82">
        <v>0</v>
      </c>
      <c r="FH82">
        <v>0</v>
      </c>
      <c r="FI82">
        <v>1</v>
      </c>
      <c r="FJ82">
        <v>8.9700663773215096E-3</v>
      </c>
      <c r="FK82">
        <v>0.81179096407349605</v>
      </c>
      <c r="FL82">
        <v>0.39914249928408502</v>
      </c>
      <c r="FM82">
        <v>0.66008887494499502</v>
      </c>
      <c r="FN82">
        <v>-81.967422397315104</v>
      </c>
      <c r="FO82">
        <v>-0.88563197312906805</v>
      </c>
      <c r="FP82">
        <v>0.32239999999999902</v>
      </c>
      <c r="FQ82">
        <v>0.23115461838572099</v>
      </c>
      <c r="FR82">
        <v>-1.6636193769890599</v>
      </c>
      <c r="FS82">
        <v>0.05</v>
      </c>
      <c r="FT82">
        <v>0.26989999999999997</v>
      </c>
      <c r="FU82">
        <v>0.23115461838572099</v>
      </c>
      <c r="FV82">
        <v>0.23115461838572099</v>
      </c>
      <c r="FW82">
        <v>0.20445526998312399</v>
      </c>
      <c r="FX82">
        <v>0.13330146160169301</v>
      </c>
      <c r="FY82">
        <v>16.552887988296899</v>
      </c>
      <c r="FZ82">
        <v>-66.300166382147196</v>
      </c>
      <c r="GA82">
        <v>-65.9010238828631</v>
      </c>
      <c r="GB82">
        <v>-65.089232918789605</v>
      </c>
      <c r="GE82">
        <v>1490.1161133032899</v>
      </c>
      <c r="GF82">
        <v>0</v>
      </c>
      <c r="GG82">
        <v>70.957910157299693</v>
      </c>
      <c r="GO82">
        <v>1</v>
      </c>
      <c r="GP82">
        <v>0.84006596614045403</v>
      </c>
      <c r="GQ82">
        <v>1.6801319322809001</v>
      </c>
    </row>
    <row r="83" spans="1:199" x14ac:dyDescent="0.35">
      <c r="A83" t="s">
        <v>364</v>
      </c>
      <c r="B83" t="s">
        <v>365</v>
      </c>
      <c r="C83" t="s">
        <v>363</v>
      </c>
      <c r="D83" t="s">
        <v>363</v>
      </c>
      <c r="E83" t="s">
        <v>125</v>
      </c>
      <c r="F83" t="s">
        <v>118</v>
      </c>
      <c r="G83" t="s">
        <v>146</v>
      </c>
      <c r="H83" t="s">
        <v>163</v>
      </c>
      <c r="I83" t="s">
        <v>147</v>
      </c>
      <c r="J83" t="s">
        <v>164</v>
      </c>
      <c r="K83" t="s">
        <v>149</v>
      </c>
      <c r="L83">
        <v>202210</v>
      </c>
      <c r="M83">
        <v>0</v>
      </c>
      <c r="N83">
        <v>15</v>
      </c>
      <c r="O83">
        <v>0</v>
      </c>
      <c r="P83">
        <v>0</v>
      </c>
      <c r="Q83">
        <v>0.12740000000000001</v>
      </c>
      <c r="R83">
        <v>0.16739999999999999</v>
      </c>
      <c r="S83">
        <v>0.21740000000000001</v>
      </c>
      <c r="T83">
        <v>0.21990000000000001</v>
      </c>
      <c r="U83">
        <v>0</v>
      </c>
      <c r="V83">
        <v>0.27239999999999998</v>
      </c>
      <c r="W83">
        <v>2.0500000000000001E-2</v>
      </c>
      <c r="X83">
        <v>0.03</v>
      </c>
      <c r="Y83">
        <v>0</v>
      </c>
      <c r="Z83">
        <v>0</v>
      </c>
      <c r="AA83">
        <v>5.2406250000000001E-4</v>
      </c>
      <c r="AB83">
        <v>0</v>
      </c>
      <c r="AC83">
        <v>0</v>
      </c>
      <c r="AD83">
        <v>-175</v>
      </c>
      <c r="AE83">
        <v>-174</v>
      </c>
      <c r="AF83">
        <v>1E-3</v>
      </c>
      <c r="AG83">
        <v>0</v>
      </c>
      <c r="AH83">
        <v>33.33</v>
      </c>
      <c r="AI83">
        <v>0</v>
      </c>
      <c r="AJ83">
        <v>0</v>
      </c>
      <c r="AK83">
        <v>9.4999999999999998E-3</v>
      </c>
      <c r="AL83">
        <v>50000</v>
      </c>
      <c r="AM83">
        <v>0</v>
      </c>
      <c r="AN83">
        <v>50000</v>
      </c>
      <c r="AO83">
        <v>1</v>
      </c>
      <c r="AP83">
        <v>0</v>
      </c>
      <c r="AQ83">
        <v>2.0101097409220298E-2</v>
      </c>
      <c r="AR83">
        <v>1.6147340592843298E-2</v>
      </c>
      <c r="AS83">
        <v>29</v>
      </c>
      <c r="AT83">
        <v>4.9799999999999996E-4</v>
      </c>
      <c r="AU83">
        <v>-15.25</v>
      </c>
      <c r="AV83">
        <v>-3.1062363759837099</v>
      </c>
      <c r="AW83">
        <v>-3.1062363759837099</v>
      </c>
      <c r="AX83">
        <v>0</v>
      </c>
      <c r="AY83">
        <v>0</v>
      </c>
      <c r="AZ83">
        <v>0</v>
      </c>
      <c r="BA83">
        <v>0.81927499349135302</v>
      </c>
      <c r="BB83">
        <v>1.35213056522385</v>
      </c>
      <c r="BC83">
        <v>6.2071682000000003E-2</v>
      </c>
      <c r="BD83">
        <v>9.5266329999999996E-2</v>
      </c>
      <c r="BE83">
        <v>770.05608927704998</v>
      </c>
      <c r="BF83">
        <v>13139.786511402201</v>
      </c>
      <c r="BG83">
        <v>-3.1062363759837099</v>
      </c>
      <c r="BH83">
        <v>50000</v>
      </c>
      <c r="BI83">
        <v>0.181154618385721</v>
      </c>
      <c r="BJ83">
        <v>0.88639981371415399</v>
      </c>
      <c r="BK83">
        <v>6.6253274344271695E-2</v>
      </c>
      <c r="BL83">
        <v>0</v>
      </c>
      <c r="BM83">
        <v>0.29170569110331301</v>
      </c>
      <c r="BN83">
        <v>0.19983738829959999</v>
      </c>
      <c r="BO83">
        <v>0.50845692059708703</v>
      </c>
      <c r="BP83">
        <v>0.83723562512127303</v>
      </c>
      <c r="BQ83">
        <v>0.162764374878727</v>
      </c>
      <c r="BR83">
        <v>0.87402811609052899</v>
      </c>
      <c r="BS83">
        <v>0.12597188390947101</v>
      </c>
      <c r="BT83">
        <v>1</v>
      </c>
      <c r="BU83">
        <v>0</v>
      </c>
      <c r="BV83">
        <v>1</v>
      </c>
      <c r="BW83">
        <v>0</v>
      </c>
      <c r="BX83">
        <v>1</v>
      </c>
      <c r="BY83">
        <v>0</v>
      </c>
      <c r="BZ83">
        <v>1</v>
      </c>
      <c r="CA83">
        <v>0</v>
      </c>
      <c r="CB83">
        <v>0.24099999999999999</v>
      </c>
      <c r="CC83">
        <v>0.1</v>
      </c>
      <c r="CD83">
        <v>0.12</v>
      </c>
      <c r="CE83">
        <v>4.5999999999999999E-2</v>
      </c>
      <c r="CF83">
        <v>-7.4999999999999997E-2</v>
      </c>
      <c r="CG83">
        <v>0</v>
      </c>
      <c r="CH83">
        <v>22</v>
      </c>
      <c r="CI83">
        <v>2</v>
      </c>
      <c r="CJ83">
        <v>1</v>
      </c>
      <c r="CK83">
        <v>0.05</v>
      </c>
      <c r="CL83">
        <v>1</v>
      </c>
      <c r="CM83">
        <v>1</v>
      </c>
      <c r="CN83">
        <v>2.33463760444023E-2</v>
      </c>
      <c r="CO83">
        <v>1</v>
      </c>
      <c r="CP83">
        <v>45292</v>
      </c>
      <c r="CQ83">
        <v>1</v>
      </c>
      <c r="CR83">
        <v>1.0597737664497799</v>
      </c>
      <c r="CS83" t="s">
        <v>158</v>
      </c>
      <c r="CT83" t="s">
        <v>159</v>
      </c>
      <c r="CU83" t="s">
        <v>160</v>
      </c>
      <c r="CV83" t="s">
        <v>161</v>
      </c>
      <c r="CW83">
        <v>0.44059704407897599</v>
      </c>
      <c r="CX83">
        <v>2.5</v>
      </c>
      <c r="CY83">
        <v>3371.1087120387001</v>
      </c>
      <c r="CZ83">
        <v>1</v>
      </c>
      <c r="DA83">
        <v>7.3151706542938399E-2</v>
      </c>
      <c r="DB83">
        <v>0.96384536750312499</v>
      </c>
      <c r="DC83">
        <v>1</v>
      </c>
      <c r="DD83">
        <v>0.89444179349147501</v>
      </c>
      <c r="DE83">
        <v>0</v>
      </c>
      <c r="DF83">
        <v>0.42289965440972099</v>
      </c>
      <c r="DG83">
        <v>4.4840393638505303E-2</v>
      </c>
      <c r="DH83">
        <v>0</v>
      </c>
      <c r="DI83">
        <v>0</v>
      </c>
      <c r="DJ83">
        <v>0</v>
      </c>
      <c r="DK83">
        <v>9.7496055385882602E-2</v>
      </c>
      <c r="DL83">
        <v>0</v>
      </c>
      <c r="DM83">
        <v>655.26963168526902</v>
      </c>
      <c r="DN83">
        <v>0</v>
      </c>
      <c r="DO83">
        <v>2.5</v>
      </c>
      <c r="DP83">
        <v>0.65316534591036002</v>
      </c>
      <c r="DQ83">
        <v>0.14823895539846901</v>
      </c>
      <c r="DR83">
        <v>3.9959083137111997E-3</v>
      </c>
      <c r="DS83">
        <v>1.14297146779025E-2</v>
      </c>
      <c r="DT83">
        <v>0</v>
      </c>
      <c r="DU83">
        <v>3.7095560892626799E-2</v>
      </c>
      <c r="DV83">
        <v>0.20770717638641401</v>
      </c>
      <c r="DW83">
        <v>0.96384536750312499</v>
      </c>
      <c r="DX83">
        <v>1</v>
      </c>
      <c r="DY83">
        <v>1485.3005337931399</v>
      </c>
      <c r="DZ83">
        <v>98.406023749090195</v>
      </c>
      <c r="EA83">
        <v>98.078848551385803</v>
      </c>
      <c r="EB83">
        <v>4.5915046995978699</v>
      </c>
      <c r="EG83">
        <v>0</v>
      </c>
      <c r="EH83">
        <v>-0.32717519770432002</v>
      </c>
      <c r="EI83">
        <v>1</v>
      </c>
      <c r="EJ83">
        <v>1.00833333333333</v>
      </c>
      <c r="EK83">
        <v>1.2003025642926</v>
      </c>
      <c r="EL83">
        <v>0.83312327220540905</v>
      </c>
      <c r="EM83">
        <v>0</v>
      </c>
      <c r="EN83">
        <v>0.44059704407897599</v>
      </c>
      <c r="EO83">
        <v>-2.1941732795133001E-4</v>
      </c>
      <c r="EP83">
        <v>0</v>
      </c>
      <c r="EQ83">
        <v>-1.36859856546901</v>
      </c>
      <c r="ER83" s="17">
        <v>-3.8821664910564601E-14</v>
      </c>
      <c r="ES83">
        <v>-1.368817982797</v>
      </c>
      <c r="EU83">
        <v>0</v>
      </c>
      <c r="EV83">
        <v>4.2956473812379999E-2</v>
      </c>
      <c r="EW83">
        <v>0.186328337674943</v>
      </c>
      <c r="EX83">
        <v>0</v>
      </c>
      <c r="EY83">
        <v>0</v>
      </c>
      <c r="EZ83">
        <v>0.57293980188143201</v>
      </c>
      <c r="FA83">
        <v>0.80222461336875595</v>
      </c>
      <c r="FB83" s="17">
        <v>-1.05471187339389E-13</v>
      </c>
      <c r="FC83">
        <v>0</v>
      </c>
      <c r="FD83">
        <v>-2.3090038841263799E-4</v>
      </c>
      <c r="FE83">
        <v>-9.3384284475044599E-3</v>
      </c>
      <c r="FF83">
        <v>-9.5693288359170996E-3</v>
      </c>
      <c r="FG83">
        <v>0</v>
      </c>
      <c r="FH83">
        <v>0</v>
      </c>
      <c r="FI83">
        <v>1</v>
      </c>
      <c r="FJ83">
        <v>8.8564841012460406E-3</v>
      </c>
      <c r="FK83">
        <v>0.80151176863397999</v>
      </c>
      <c r="FL83">
        <v>0.39408841031304198</v>
      </c>
      <c r="FM83">
        <v>0.66126267816996698</v>
      </c>
      <c r="FN83">
        <v>-81.847817405277794</v>
      </c>
      <c r="FO83">
        <v>-0.95368847651842403</v>
      </c>
      <c r="FP83">
        <v>0.32239999999999902</v>
      </c>
      <c r="FQ83">
        <v>0.23115461838572099</v>
      </c>
      <c r="FR83">
        <v>-1.6636645783900801</v>
      </c>
      <c r="FS83">
        <v>0.05</v>
      </c>
      <c r="FT83">
        <v>0.26989999999999997</v>
      </c>
      <c r="FU83">
        <v>0.23115461838572099</v>
      </c>
      <c r="FV83">
        <v>0.23115461838572099</v>
      </c>
      <c r="FW83">
        <v>0.20445526998312399</v>
      </c>
      <c r="FX83">
        <v>0.13354309714172299</v>
      </c>
      <c r="FY83">
        <v>16.5293027890826</v>
      </c>
      <c r="FZ83">
        <v>-66.272203092713596</v>
      </c>
      <c r="GA83">
        <v>-65.878114682400494</v>
      </c>
      <c r="GB83">
        <v>-65.076602913766493</v>
      </c>
      <c r="GE83">
        <v>1485.3005337931399</v>
      </c>
      <c r="GF83">
        <v>0</v>
      </c>
      <c r="GG83">
        <v>67.513660626960899</v>
      </c>
      <c r="GO83">
        <v>1</v>
      </c>
      <c r="GP83">
        <v>0.83312327220540905</v>
      </c>
      <c r="GQ83">
        <v>1.6662465444108101</v>
      </c>
    </row>
    <row r="84" spans="1:199" x14ac:dyDescent="0.35">
      <c r="A84" t="s">
        <v>364</v>
      </c>
      <c r="B84" t="s">
        <v>365</v>
      </c>
      <c r="C84" t="s">
        <v>363</v>
      </c>
      <c r="D84" t="s">
        <v>363</v>
      </c>
      <c r="E84" t="s">
        <v>125</v>
      </c>
      <c r="F84" t="s">
        <v>118</v>
      </c>
      <c r="G84" t="s">
        <v>146</v>
      </c>
      <c r="H84" t="s">
        <v>163</v>
      </c>
      <c r="I84" t="s">
        <v>147</v>
      </c>
      <c r="J84" t="s">
        <v>164</v>
      </c>
      <c r="K84" t="s">
        <v>149</v>
      </c>
      <c r="L84">
        <v>202210</v>
      </c>
      <c r="M84">
        <v>0</v>
      </c>
      <c r="N84">
        <v>15</v>
      </c>
      <c r="O84">
        <v>0</v>
      </c>
      <c r="P84">
        <v>0</v>
      </c>
      <c r="Q84">
        <v>0.12740000000000001</v>
      </c>
      <c r="R84">
        <v>0.16739999999999999</v>
      </c>
      <c r="S84">
        <v>0.21740000000000001</v>
      </c>
      <c r="T84">
        <v>0.21990000000000001</v>
      </c>
      <c r="U84">
        <v>0</v>
      </c>
      <c r="V84">
        <v>0.27239999999999998</v>
      </c>
      <c r="W84">
        <v>2.0500000000000001E-2</v>
      </c>
      <c r="X84">
        <v>0.03</v>
      </c>
      <c r="Y84">
        <v>0</v>
      </c>
      <c r="Z84">
        <v>0</v>
      </c>
      <c r="AA84">
        <v>5.2406250000000001E-4</v>
      </c>
      <c r="AB84">
        <v>0</v>
      </c>
      <c r="AC84">
        <v>0</v>
      </c>
      <c r="AD84">
        <v>-175</v>
      </c>
      <c r="AE84">
        <v>-174</v>
      </c>
      <c r="AF84">
        <v>1E-3</v>
      </c>
      <c r="AG84">
        <v>0</v>
      </c>
      <c r="AH84">
        <v>33.33</v>
      </c>
      <c r="AI84">
        <v>0</v>
      </c>
      <c r="AJ84">
        <v>0</v>
      </c>
      <c r="AK84">
        <v>9.4999999999999998E-3</v>
      </c>
      <c r="AL84">
        <v>50000</v>
      </c>
      <c r="AM84">
        <v>0</v>
      </c>
      <c r="AN84">
        <v>50000</v>
      </c>
      <c r="AO84">
        <v>1</v>
      </c>
      <c r="AP84">
        <v>0</v>
      </c>
      <c r="AQ84">
        <v>2.0101097409220298E-2</v>
      </c>
      <c r="AR84">
        <v>1.6147340592843298E-2</v>
      </c>
      <c r="AS84">
        <v>29</v>
      </c>
      <c r="AT84">
        <v>4.9799999999999996E-4</v>
      </c>
      <c r="AU84">
        <v>-15.25</v>
      </c>
      <c r="AV84">
        <v>-3.1062363759837099</v>
      </c>
      <c r="AW84">
        <v>-3.1062363759837099</v>
      </c>
      <c r="AX84">
        <v>0</v>
      </c>
      <c r="AY84">
        <v>0</v>
      </c>
      <c r="AZ84">
        <v>0</v>
      </c>
      <c r="BA84">
        <v>0.81927499349135302</v>
      </c>
      <c r="BB84">
        <v>1.35213056522385</v>
      </c>
      <c r="BC84">
        <v>6.2071682000000003E-2</v>
      </c>
      <c r="BD84">
        <v>9.5266329999999996E-2</v>
      </c>
      <c r="BE84">
        <v>770.05608927704998</v>
      </c>
      <c r="BF84">
        <v>13139.786511402201</v>
      </c>
      <c r="BG84">
        <v>-3.1062363759837099</v>
      </c>
      <c r="BH84">
        <v>50000</v>
      </c>
      <c r="BI84">
        <v>0.181154618385721</v>
      </c>
      <c r="BJ84">
        <v>0.88639981371415399</v>
      </c>
      <c r="BK84">
        <v>6.6253274344271695E-2</v>
      </c>
      <c r="BL84">
        <v>0</v>
      </c>
      <c r="BM84">
        <v>0.29170569110331301</v>
      </c>
      <c r="BN84">
        <v>0.19983738829959999</v>
      </c>
      <c r="BO84">
        <v>0.50845692059708703</v>
      </c>
      <c r="BP84">
        <v>0.83723562512127303</v>
      </c>
      <c r="BQ84">
        <v>0.162764374878727</v>
      </c>
      <c r="BR84">
        <v>0.87402811609052899</v>
      </c>
      <c r="BS84">
        <v>0.12597188390947101</v>
      </c>
      <c r="BT84">
        <v>1</v>
      </c>
      <c r="BU84">
        <v>0</v>
      </c>
      <c r="BV84">
        <v>1</v>
      </c>
      <c r="BW84">
        <v>0</v>
      </c>
      <c r="BX84">
        <v>1</v>
      </c>
      <c r="BY84">
        <v>0</v>
      </c>
      <c r="BZ84">
        <v>1</v>
      </c>
      <c r="CA84">
        <v>0</v>
      </c>
      <c r="CB84">
        <v>0.24099999999999999</v>
      </c>
      <c r="CC84">
        <v>0.1</v>
      </c>
      <c r="CD84">
        <v>0.12</v>
      </c>
      <c r="CE84">
        <v>4.5999999999999999E-2</v>
      </c>
      <c r="CF84">
        <v>-7.4999999999999997E-2</v>
      </c>
      <c r="CG84">
        <v>0</v>
      </c>
      <c r="CH84">
        <v>23</v>
      </c>
      <c r="CI84">
        <v>2</v>
      </c>
      <c r="CJ84">
        <v>1</v>
      </c>
      <c r="CK84">
        <v>0.05</v>
      </c>
      <c r="CL84">
        <v>1</v>
      </c>
      <c r="CM84">
        <v>1</v>
      </c>
      <c r="CN84">
        <v>2.34019864877082E-2</v>
      </c>
      <c r="CO84">
        <v>1</v>
      </c>
      <c r="CP84">
        <v>45323</v>
      </c>
      <c r="CQ84">
        <v>1</v>
      </c>
      <c r="CR84">
        <v>1.0604443193594999</v>
      </c>
      <c r="CS84" t="s">
        <v>158</v>
      </c>
      <c r="CT84" t="s">
        <v>159</v>
      </c>
      <c r="CU84" t="s">
        <v>160</v>
      </c>
      <c r="CV84" t="s">
        <v>161</v>
      </c>
      <c r="CW84">
        <v>0.435197712974214</v>
      </c>
      <c r="CX84">
        <v>2.5</v>
      </c>
      <c r="CY84">
        <v>3401.5856245985301</v>
      </c>
      <c r="CZ84">
        <v>1</v>
      </c>
      <c r="DA84">
        <v>7.3151706542938399E-2</v>
      </c>
      <c r="DB84">
        <v>0.96384536750312499</v>
      </c>
      <c r="DC84">
        <v>1</v>
      </c>
      <c r="DD84">
        <v>0.89444179349147501</v>
      </c>
      <c r="DE84">
        <v>0</v>
      </c>
      <c r="DF84">
        <v>0.42289965440972099</v>
      </c>
      <c r="DG84">
        <v>4.4840393638505303E-2</v>
      </c>
      <c r="DH84">
        <v>0</v>
      </c>
      <c r="DI84">
        <v>0</v>
      </c>
      <c r="DJ84">
        <v>0</v>
      </c>
      <c r="DK84">
        <v>9.7496055385882602E-2</v>
      </c>
      <c r="DL84">
        <v>0</v>
      </c>
      <c r="DM84">
        <v>655.26963168526902</v>
      </c>
      <c r="DN84">
        <v>0</v>
      </c>
      <c r="DO84">
        <v>2.5</v>
      </c>
      <c r="DP84">
        <v>0.65429465081531601</v>
      </c>
      <c r="DQ84">
        <v>0.14823895539846799</v>
      </c>
      <c r="DR84">
        <v>3.9959083137111997E-3</v>
      </c>
      <c r="DS84">
        <v>1.1472907240105501E-2</v>
      </c>
      <c r="DT84">
        <v>0</v>
      </c>
      <c r="DU84">
        <v>3.7134691576953399E-2</v>
      </c>
      <c r="DV84">
        <v>0.19734502674594001</v>
      </c>
      <c r="DW84">
        <v>0.96384536750312499</v>
      </c>
      <c r="DX84">
        <v>1</v>
      </c>
      <c r="DY84">
        <v>1480.36228431124</v>
      </c>
      <c r="DZ84">
        <v>98.078848551385803</v>
      </c>
      <c r="EA84">
        <v>97.745167682910704</v>
      </c>
      <c r="EB84">
        <v>4.5810664041710298</v>
      </c>
      <c r="EG84">
        <v>0</v>
      </c>
      <c r="EH84">
        <v>-0.33368086847516998</v>
      </c>
      <c r="EI84">
        <v>1</v>
      </c>
      <c r="EJ84">
        <v>1.00833333333333</v>
      </c>
      <c r="EK84">
        <v>1.2103050856617099</v>
      </c>
      <c r="EL84">
        <v>0.82623795590619098</v>
      </c>
      <c r="EM84">
        <v>0</v>
      </c>
      <c r="EN84">
        <v>0.435197712974214</v>
      </c>
      <c r="EO84">
        <v>-2.1672846106115799E-4</v>
      </c>
      <c r="EP84">
        <v>0</v>
      </c>
      <c r="EQ84">
        <v>-1.3518269667854199</v>
      </c>
      <c r="ER84" s="17">
        <v>3.8821664910564601E-14</v>
      </c>
      <c r="ES84">
        <v>-1.3520436952464401</v>
      </c>
      <c r="EU84">
        <v>0</v>
      </c>
      <c r="EV84">
        <v>4.24300603279434E-2</v>
      </c>
      <c r="EW84">
        <v>0.18404496241669599</v>
      </c>
      <c r="EX84">
        <v>0</v>
      </c>
      <c r="EY84">
        <v>0</v>
      </c>
      <c r="EZ84">
        <v>0.56591866604989005</v>
      </c>
      <c r="FA84">
        <v>0.79239368879452998</v>
      </c>
      <c r="FB84">
        <v>0</v>
      </c>
      <c r="FC84">
        <v>0</v>
      </c>
      <c r="FD84">
        <v>-2.2807080145554901E-4</v>
      </c>
      <c r="FE84">
        <v>-9.2239899421540494E-3</v>
      </c>
      <c r="FF84">
        <v>-9.4520607436095992E-3</v>
      </c>
      <c r="FG84">
        <v>0</v>
      </c>
      <c r="FH84">
        <v>0</v>
      </c>
      <c r="FI84">
        <v>1</v>
      </c>
      <c r="FJ84">
        <v>8.7479516207645807E-3</v>
      </c>
      <c r="FK84">
        <v>0.79168957967168496</v>
      </c>
      <c r="FL84">
        <v>0.38925902291604397</v>
      </c>
      <c r="FM84">
        <v>0.662384842725664</v>
      </c>
      <c r="FN84">
        <v>-81.714128239209202</v>
      </c>
      <c r="FO84">
        <v>-0.90405067205605905</v>
      </c>
      <c r="FP84">
        <v>0.32239999999999902</v>
      </c>
      <c r="FQ84">
        <v>0.23115461838572099</v>
      </c>
      <c r="FR84">
        <v>-1.6637077709522801</v>
      </c>
      <c r="FS84">
        <v>0.05</v>
      </c>
      <c r="FT84">
        <v>0.26989999999999997</v>
      </c>
      <c r="FU84">
        <v>0.23115461838572099</v>
      </c>
      <c r="FV84">
        <v>0.23115461838572099</v>
      </c>
      <c r="FW84">
        <v>0.20445526998312399</v>
      </c>
      <c r="FX84">
        <v>0.133773989480959</v>
      </c>
      <c r="FY84">
        <v>16.502830720788499</v>
      </c>
      <c r="FZ84">
        <v>-66.115348190476794</v>
      </c>
      <c r="GA84">
        <v>-65.726089167560701</v>
      </c>
      <c r="GB84">
        <v>-64.934399587889004</v>
      </c>
      <c r="GE84">
        <v>1480.36228431124</v>
      </c>
      <c r="GF84">
        <v>0</v>
      </c>
      <c r="GG84">
        <v>64.363577578749798</v>
      </c>
      <c r="GO84">
        <v>1</v>
      </c>
      <c r="GP84">
        <v>0.82623795590619098</v>
      </c>
      <c r="GQ84">
        <v>1.65247591181238</v>
      </c>
    </row>
    <row r="85" spans="1:199" x14ac:dyDescent="0.35">
      <c r="A85" t="s">
        <v>364</v>
      </c>
      <c r="B85" t="s">
        <v>365</v>
      </c>
      <c r="C85" t="s">
        <v>363</v>
      </c>
      <c r="D85" t="s">
        <v>363</v>
      </c>
      <c r="E85" t="s">
        <v>125</v>
      </c>
      <c r="F85" t="s">
        <v>118</v>
      </c>
      <c r="G85" t="s">
        <v>146</v>
      </c>
      <c r="H85" t="s">
        <v>163</v>
      </c>
      <c r="I85" t="s">
        <v>147</v>
      </c>
      <c r="J85" t="s">
        <v>164</v>
      </c>
      <c r="K85" t="s">
        <v>149</v>
      </c>
      <c r="L85">
        <v>202210</v>
      </c>
      <c r="M85">
        <v>0</v>
      </c>
      <c r="N85">
        <v>15</v>
      </c>
      <c r="O85">
        <v>0</v>
      </c>
      <c r="P85">
        <v>0</v>
      </c>
      <c r="Q85">
        <v>0.12740000000000001</v>
      </c>
      <c r="R85">
        <v>0.16739999999999999</v>
      </c>
      <c r="S85">
        <v>0.21740000000000001</v>
      </c>
      <c r="T85">
        <v>0.21990000000000001</v>
      </c>
      <c r="U85">
        <v>0</v>
      </c>
      <c r="V85">
        <v>0.27239999999999998</v>
      </c>
      <c r="W85">
        <v>2.0500000000000001E-2</v>
      </c>
      <c r="X85">
        <v>0.03</v>
      </c>
      <c r="Y85">
        <v>0</v>
      </c>
      <c r="Z85">
        <v>0</v>
      </c>
      <c r="AA85">
        <v>5.2406250000000001E-4</v>
      </c>
      <c r="AB85">
        <v>0</v>
      </c>
      <c r="AC85">
        <v>0</v>
      </c>
      <c r="AD85">
        <v>-175</v>
      </c>
      <c r="AE85">
        <v>-174</v>
      </c>
      <c r="AF85">
        <v>1E-3</v>
      </c>
      <c r="AG85">
        <v>0</v>
      </c>
      <c r="AH85">
        <v>33.33</v>
      </c>
      <c r="AI85">
        <v>0</v>
      </c>
      <c r="AJ85">
        <v>0</v>
      </c>
      <c r="AK85">
        <v>9.4999999999999998E-3</v>
      </c>
      <c r="AL85">
        <v>50000</v>
      </c>
      <c r="AM85">
        <v>0</v>
      </c>
      <c r="AN85">
        <v>50000</v>
      </c>
      <c r="AO85">
        <v>1</v>
      </c>
      <c r="AP85">
        <v>0</v>
      </c>
      <c r="AQ85">
        <v>2.0101097409220298E-2</v>
      </c>
      <c r="AR85">
        <v>1.6147340592843298E-2</v>
      </c>
      <c r="AS85">
        <v>29</v>
      </c>
      <c r="AT85">
        <v>4.9799999999999996E-4</v>
      </c>
      <c r="AU85">
        <v>-15.25</v>
      </c>
      <c r="AV85">
        <v>-3.1062363759837099</v>
      </c>
      <c r="AW85">
        <v>-3.1062363759837099</v>
      </c>
      <c r="AX85">
        <v>0</v>
      </c>
      <c r="AY85">
        <v>0</v>
      </c>
      <c r="AZ85">
        <v>0</v>
      </c>
      <c r="BA85">
        <v>0.81927499349135302</v>
      </c>
      <c r="BB85">
        <v>1.35213056522385</v>
      </c>
      <c r="BC85">
        <v>6.2071682000000003E-2</v>
      </c>
      <c r="BD85">
        <v>9.5266329999999996E-2</v>
      </c>
      <c r="BE85">
        <v>770.05608927704998</v>
      </c>
      <c r="BF85">
        <v>13139.786511402201</v>
      </c>
      <c r="BG85">
        <v>-3.1062363759837099</v>
      </c>
      <c r="BH85">
        <v>50000</v>
      </c>
      <c r="BI85">
        <v>0.181154618385721</v>
      </c>
      <c r="BJ85">
        <v>0.88639981371415399</v>
      </c>
      <c r="BK85">
        <v>6.6253274344271695E-2</v>
      </c>
      <c r="BL85">
        <v>0</v>
      </c>
      <c r="BM85">
        <v>0.29170569110331301</v>
      </c>
      <c r="BN85">
        <v>0.19983738829959999</v>
      </c>
      <c r="BO85">
        <v>0.50845692059708703</v>
      </c>
      <c r="BP85">
        <v>0.83723562512127303</v>
      </c>
      <c r="BQ85">
        <v>0.162764374878727</v>
      </c>
      <c r="BR85">
        <v>0.87402811609052899</v>
      </c>
      <c r="BS85">
        <v>0.12597188390947101</v>
      </c>
      <c r="BT85">
        <v>1</v>
      </c>
      <c r="BU85">
        <v>0</v>
      </c>
      <c r="BV85">
        <v>1</v>
      </c>
      <c r="BW85">
        <v>0</v>
      </c>
      <c r="BX85">
        <v>1</v>
      </c>
      <c r="BY85">
        <v>0</v>
      </c>
      <c r="BZ85">
        <v>1</v>
      </c>
      <c r="CA85">
        <v>0</v>
      </c>
      <c r="CB85">
        <v>0.24099999999999999</v>
      </c>
      <c r="CC85">
        <v>0.1</v>
      </c>
      <c r="CD85">
        <v>0.12</v>
      </c>
      <c r="CE85">
        <v>4.5999999999999999E-2</v>
      </c>
      <c r="CF85">
        <v>-7.4999999999999997E-2</v>
      </c>
      <c r="CG85">
        <v>0</v>
      </c>
      <c r="CH85">
        <v>24</v>
      </c>
      <c r="CI85">
        <v>2</v>
      </c>
      <c r="CJ85">
        <v>1</v>
      </c>
      <c r="CK85">
        <v>0.05</v>
      </c>
      <c r="CL85">
        <v>1</v>
      </c>
      <c r="CM85">
        <v>1</v>
      </c>
      <c r="CN85">
        <v>2.3456863597680799E-2</v>
      </c>
      <c r="CO85">
        <v>1</v>
      </c>
      <c r="CP85">
        <v>45352</v>
      </c>
      <c r="CQ85">
        <v>1</v>
      </c>
      <c r="CR85">
        <v>1.0602173234130701</v>
      </c>
      <c r="CS85" t="s">
        <v>158</v>
      </c>
      <c r="CT85" t="s">
        <v>159</v>
      </c>
      <c r="CU85" t="s">
        <v>160</v>
      </c>
      <c r="CV85" t="s">
        <v>161</v>
      </c>
      <c r="CW85">
        <v>0.43002821088487497</v>
      </c>
      <c r="CX85">
        <v>2.5</v>
      </c>
      <c r="CY85">
        <v>3430.7652464070002</v>
      </c>
      <c r="CZ85">
        <v>1</v>
      </c>
      <c r="DA85">
        <v>7.3151706542938399E-2</v>
      </c>
      <c r="DB85">
        <v>0.96384536750312499</v>
      </c>
      <c r="DC85">
        <v>1</v>
      </c>
      <c r="DD85">
        <v>0.89444179349147501</v>
      </c>
      <c r="DE85">
        <v>0</v>
      </c>
      <c r="DF85">
        <v>0.42289965440972099</v>
      </c>
      <c r="DG85">
        <v>4.4840393638505303E-2</v>
      </c>
      <c r="DH85">
        <v>0</v>
      </c>
      <c r="DI85">
        <v>0</v>
      </c>
      <c r="DJ85">
        <v>0</v>
      </c>
      <c r="DK85">
        <v>9.7496055385882602E-2</v>
      </c>
      <c r="DL85">
        <v>0</v>
      </c>
      <c r="DM85">
        <v>655.26963168526902</v>
      </c>
      <c r="DN85">
        <v>0</v>
      </c>
      <c r="DO85">
        <v>2.5</v>
      </c>
      <c r="DP85">
        <v>0.65537588640861499</v>
      </c>
      <c r="DQ85">
        <v>0.14823895539846901</v>
      </c>
      <c r="DR85">
        <v>3.9959083137111997E-3</v>
      </c>
      <c r="DS85">
        <v>1.15142616683534E-2</v>
      </c>
      <c r="DT85">
        <v>0</v>
      </c>
      <c r="DU85">
        <v>3.5048327969394798E-2</v>
      </c>
      <c r="DV85">
        <v>0.19588387345993399</v>
      </c>
      <c r="DW85">
        <v>0.96384536750312499</v>
      </c>
      <c r="DX85">
        <v>1</v>
      </c>
      <c r="DY85">
        <v>1475.32584087841</v>
      </c>
      <c r="DZ85">
        <v>97.745167682910704</v>
      </c>
      <c r="EA85">
        <v>99.2718494880029</v>
      </c>
      <c r="EB85">
        <v>4.3089753277357996</v>
      </c>
      <c r="EG85">
        <v>0</v>
      </c>
      <c r="EH85">
        <v>1.52668180509219</v>
      </c>
      <c r="EI85">
        <v>1</v>
      </c>
      <c r="EJ85">
        <v>1.00833333333333</v>
      </c>
      <c r="EK85">
        <v>1.2203909613755499</v>
      </c>
      <c r="EL85">
        <v>0.81940954304746205</v>
      </c>
      <c r="EM85">
        <v>0</v>
      </c>
      <c r="EN85">
        <v>0.43002821088487497</v>
      </c>
      <c r="EO85">
        <v>-2.1415404902066701E-4</v>
      </c>
      <c r="EP85">
        <v>0</v>
      </c>
      <c r="EQ85">
        <v>-1.33576927134979</v>
      </c>
      <c r="ER85" s="17">
        <v>-3.8821664910564601E-14</v>
      </c>
      <c r="ES85">
        <v>-1.3359834253988501</v>
      </c>
      <c r="EU85">
        <v>0</v>
      </c>
      <c r="EV85">
        <v>4.1926054265923697E-2</v>
      </c>
      <c r="EW85">
        <v>0.18185878176964401</v>
      </c>
      <c r="EX85">
        <v>0</v>
      </c>
      <c r="EY85">
        <v>0</v>
      </c>
      <c r="EZ85">
        <v>0.559196393300459</v>
      </c>
      <c r="FA85">
        <v>0.78298122933602698</v>
      </c>
      <c r="FB85" s="17">
        <v>-1.05471187339389E-13</v>
      </c>
      <c r="FC85">
        <v>0</v>
      </c>
      <c r="FD85">
        <v>-2.2536165926685401E-4</v>
      </c>
      <c r="FE85">
        <v>-9.1144226492743691E-3</v>
      </c>
      <c r="FF85">
        <v>-9.3397843085412206E-3</v>
      </c>
      <c r="FG85">
        <v>0</v>
      </c>
      <c r="FH85">
        <v>0</v>
      </c>
      <c r="FI85">
        <v>1</v>
      </c>
      <c r="FJ85">
        <v>8.6440389557095997E-3</v>
      </c>
      <c r="FK85">
        <v>0.78228548398308995</v>
      </c>
      <c r="FL85">
        <v>0.384635204195797</v>
      </c>
      <c r="FM85">
        <v>0.66345968723360005</v>
      </c>
      <c r="FN85">
        <v>-81.568268413069802</v>
      </c>
      <c r="FO85">
        <v>-0.84405877784017802</v>
      </c>
      <c r="FP85">
        <v>0.32239999999999902</v>
      </c>
      <c r="FQ85">
        <v>0.23115461838572099</v>
      </c>
      <c r="FR85">
        <v>-1.6637491253805301</v>
      </c>
      <c r="FS85">
        <v>0.05</v>
      </c>
      <c r="FT85">
        <v>0.26989999999999997</v>
      </c>
      <c r="FU85">
        <v>0.23115461838572099</v>
      </c>
      <c r="FV85">
        <v>0.23115461838572099</v>
      </c>
      <c r="FW85">
        <v>0.20445526998312399</v>
      </c>
      <c r="FX85">
        <v>0.13399505379610299</v>
      </c>
      <c r="FY85">
        <v>16.473863784606898</v>
      </c>
      <c r="FZ85">
        <v>-65.938463406303001</v>
      </c>
      <c r="GA85">
        <v>-65.553828202107198</v>
      </c>
      <c r="GB85">
        <v>-64.771542718124095</v>
      </c>
      <c r="GE85">
        <v>1475.32584087841</v>
      </c>
      <c r="GF85">
        <v>0</v>
      </c>
      <c r="GG85">
        <v>61.471910036600399</v>
      </c>
      <c r="GO85">
        <v>1</v>
      </c>
      <c r="GP85">
        <v>0.81940954304746205</v>
      </c>
      <c r="GQ85">
        <v>1.6388190860949201</v>
      </c>
    </row>
    <row r="86" spans="1:199" x14ac:dyDescent="0.35">
      <c r="A86" t="s">
        <v>364</v>
      </c>
      <c r="B86" t="s">
        <v>365</v>
      </c>
      <c r="C86" t="s">
        <v>363</v>
      </c>
      <c r="D86" t="s">
        <v>363</v>
      </c>
      <c r="E86" t="s">
        <v>125</v>
      </c>
      <c r="F86" t="s">
        <v>118</v>
      </c>
      <c r="G86" t="s">
        <v>146</v>
      </c>
      <c r="H86" t="s">
        <v>163</v>
      </c>
      <c r="I86" t="s">
        <v>147</v>
      </c>
      <c r="J86" t="s">
        <v>164</v>
      </c>
      <c r="K86" t="s">
        <v>149</v>
      </c>
      <c r="L86">
        <v>202210</v>
      </c>
      <c r="M86">
        <v>0</v>
      </c>
      <c r="N86">
        <v>15</v>
      </c>
      <c r="O86">
        <v>0</v>
      </c>
      <c r="P86">
        <v>0</v>
      </c>
      <c r="Q86">
        <v>0.12740000000000001</v>
      </c>
      <c r="R86">
        <v>0.16739999999999999</v>
      </c>
      <c r="S86">
        <v>0.21740000000000001</v>
      </c>
      <c r="T86">
        <v>0.21990000000000001</v>
      </c>
      <c r="U86">
        <v>0</v>
      </c>
      <c r="V86">
        <v>0.27239999999999998</v>
      </c>
      <c r="W86">
        <v>2.0500000000000001E-2</v>
      </c>
      <c r="X86">
        <v>0.03</v>
      </c>
      <c r="Y86">
        <v>0</v>
      </c>
      <c r="Z86">
        <v>0</v>
      </c>
      <c r="AA86">
        <v>5.2406250000000001E-4</v>
      </c>
      <c r="AB86">
        <v>0</v>
      </c>
      <c r="AC86">
        <v>0</v>
      </c>
      <c r="AD86">
        <v>-175</v>
      </c>
      <c r="AE86">
        <v>-174</v>
      </c>
      <c r="AF86">
        <v>1E-3</v>
      </c>
      <c r="AG86">
        <v>0</v>
      </c>
      <c r="AH86">
        <v>33.33</v>
      </c>
      <c r="AI86">
        <v>0</v>
      </c>
      <c r="AJ86">
        <v>0</v>
      </c>
      <c r="AK86">
        <v>9.4999999999999998E-3</v>
      </c>
      <c r="AL86">
        <v>50000</v>
      </c>
      <c r="AM86">
        <v>0</v>
      </c>
      <c r="AN86">
        <v>50000</v>
      </c>
      <c r="AO86">
        <v>1</v>
      </c>
      <c r="AP86">
        <v>0</v>
      </c>
      <c r="AQ86">
        <v>2.0101097409220298E-2</v>
      </c>
      <c r="AR86">
        <v>1.6147340592843298E-2</v>
      </c>
      <c r="AS86">
        <v>29</v>
      </c>
      <c r="AT86">
        <v>4.9799999999999996E-4</v>
      </c>
      <c r="AU86">
        <v>-15.25</v>
      </c>
      <c r="AV86">
        <v>-3.1062363759837099</v>
      </c>
      <c r="AW86">
        <v>-3.1062363759837099</v>
      </c>
      <c r="AX86">
        <v>0</v>
      </c>
      <c r="AY86">
        <v>0</v>
      </c>
      <c r="AZ86">
        <v>0</v>
      </c>
      <c r="BA86">
        <v>0.81927499349135302</v>
      </c>
      <c r="BB86">
        <v>1.35213056522385</v>
      </c>
      <c r="BC86">
        <v>6.2071682000000003E-2</v>
      </c>
      <c r="BD86">
        <v>9.5266329999999996E-2</v>
      </c>
      <c r="BE86">
        <v>770.05608927704998</v>
      </c>
      <c r="BF86">
        <v>13139.786511402201</v>
      </c>
      <c r="BG86">
        <v>-3.1062363759837099</v>
      </c>
      <c r="BH86">
        <v>50000</v>
      </c>
      <c r="BI86">
        <v>0.181154618385721</v>
      </c>
      <c r="BJ86">
        <v>0.88639981371415399</v>
      </c>
      <c r="BK86">
        <v>6.6253274344271695E-2</v>
      </c>
      <c r="BL86">
        <v>0</v>
      </c>
      <c r="BM86">
        <v>0.29170569110331301</v>
      </c>
      <c r="BN86">
        <v>0.19983738829959999</v>
      </c>
      <c r="BO86">
        <v>0.50845692059708703</v>
      </c>
      <c r="BP86">
        <v>0.83723562512127303</v>
      </c>
      <c r="BQ86">
        <v>0.162764374878727</v>
      </c>
      <c r="BR86">
        <v>0.87402811609052899</v>
      </c>
      <c r="BS86">
        <v>0.12597188390947101</v>
      </c>
      <c r="BT86">
        <v>1</v>
      </c>
      <c r="BU86">
        <v>0</v>
      </c>
      <c r="BV86">
        <v>1</v>
      </c>
      <c r="BW86">
        <v>0</v>
      </c>
      <c r="BX86">
        <v>1</v>
      </c>
      <c r="BY86">
        <v>0</v>
      </c>
      <c r="BZ86">
        <v>1</v>
      </c>
      <c r="CA86">
        <v>0</v>
      </c>
      <c r="CB86">
        <v>0.24099999999999999</v>
      </c>
      <c r="CC86">
        <v>0.1</v>
      </c>
      <c r="CD86">
        <v>0.12</v>
      </c>
      <c r="CE86">
        <v>4.5999999999999999E-2</v>
      </c>
      <c r="CF86">
        <v>-7.4999999999999997E-2</v>
      </c>
      <c r="CG86">
        <v>0</v>
      </c>
      <c r="CH86">
        <v>25</v>
      </c>
      <c r="CI86">
        <v>3</v>
      </c>
      <c r="CJ86">
        <v>1</v>
      </c>
      <c r="CK86">
        <v>0.05</v>
      </c>
      <c r="CL86">
        <v>1</v>
      </c>
      <c r="CM86">
        <v>1</v>
      </c>
      <c r="CN86">
        <v>2.35119407076534E-2</v>
      </c>
      <c r="CO86">
        <v>1</v>
      </c>
      <c r="CP86">
        <v>45383</v>
      </c>
      <c r="CQ86">
        <v>1.1200000000000001</v>
      </c>
      <c r="CR86">
        <v>1.0597737664497799</v>
      </c>
      <c r="CS86" t="s">
        <v>158</v>
      </c>
      <c r="CT86" t="s">
        <v>159</v>
      </c>
      <c r="CU86" t="s">
        <v>160</v>
      </c>
      <c r="CV86" t="s">
        <v>161</v>
      </c>
      <c r="CW86">
        <v>0.60074941065948295</v>
      </c>
      <c r="CX86">
        <v>1.135</v>
      </c>
      <c r="CY86">
        <v>2494.1663346967298</v>
      </c>
      <c r="CZ86">
        <v>1</v>
      </c>
      <c r="DA86">
        <v>7.3151706542938399E-2</v>
      </c>
      <c r="DB86">
        <v>0.96384536750312499</v>
      </c>
      <c r="DC86">
        <v>1</v>
      </c>
      <c r="DD86">
        <v>0.89444179349147501</v>
      </c>
      <c r="DE86">
        <v>0</v>
      </c>
      <c r="DF86">
        <v>0.42289965440972099</v>
      </c>
      <c r="DG86">
        <v>4.4840393638505303E-2</v>
      </c>
      <c r="DH86">
        <v>97.17</v>
      </c>
      <c r="DI86">
        <v>-11</v>
      </c>
      <c r="DJ86">
        <v>0</v>
      </c>
      <c r="DK86">
        <v>9.7496055385882505E-2</v>
      </c>
      <c r="DL86">
        <v>0</v>
      </c>
      <c r="DM86">
        <v>655.26963168526902</v>
      </c>
      <c r="DN86">
        <v>0</v>
      </c>
      <c r="DO86">
        <v>1.135</v>
      </c>
      <c r="DP86">
        <v>0.65641297621205197</v>
      </c>
      <c r="DQ86">
        <v>0.14823895539846799</v>
      </c>
      <c r="DR86">
        <v>3.9959083137111997E-3</v>
      </c>
      <c r="DS86">
        <v>1.1553926212529E-2</v>
      </c>
      <c r="DT86">
        <v>0</v>
      </c>
      <c r="DU86">
        <v>3.3809568833932102E-2</v>
      </c>
      <c r="DV86">
        <v>0.19523120304961</v>
      </c>
      <c r="DW86">
        <v>0.96384536750312499</v>
      </c>
      <c r="DX86">
        <v>1</v>
      </c>
      <c r="DY86">
        <v>1498.3689556557799</v>
      </c>
      <c r="DZ86">
        <v>99.2718494880029</v>
      </c>
      <c r="EA86">
        <v>97.063462181808404</v>
      </c>
      <c r="EB86">
        <v>4.2216006954059404</v>
      </c>
      <c r="EG86">
        <v>0</v>
      </c>
      <c r="EH86">
        <v>-2.2083873061944899</v>
      </c>
      <c r="EI86">
        <v>1</v>
      </c>
      <c r="EJ86">
        <v>1.00833333333333</v>
      </c>
      <c r="EK86">
        <v>1.2305608860536801</v>
      </c>
      <c r="EL86">
        <v>0.81263756335285497</v>
      </c>
      <c r="EM86">
        <v>0</v>
      </c>
      <c r="EN86">
        <v>0.60074941065948295</v>
      </c>
      <c r="EO86">
        <v>-2.9917320650842198E-4</v>
      </c>
      <c r="EP86">
        <v>0</v>
      </c>
      <c r="EQ86">
        <v>-1.86606967224126</v>
      </c>
      <c r="ER86" s="17">
        <v>3.8821664910564601E-14</v>
      </c>
      <c r="ES86">
        <v>-1.8663688454477301</v>
      </c>
      <c r="EU86">
        <v>51.766576716527602</v>
      </c>
      <c r="EV86">
        <v>5.85706978146932E-2</v>
      </c>
      <c r="EW86">
        <v>0.25405671815473901</v>
      </c>
      <c r="EX86">
        <v>0</v>
      </c>
      <c r="EY86">
        <v>0</v>
      </c>
      <c r="EZ86">
        <v>0.78119736151006702</v>
      </c>
      <c r="FA86">
        <v>52.8604014940071</v>
      </c>
      <c r="FB86">
        <v>0</v>
      </c>
      <c r="FC86">
        <v>0</v>
      </c>
      <c r="FD86">
        <v>-3.1483023802373499E-4</v>
      </c>
      <c r="FE86">
        <v>-1.2732848442166199E-2</v>
      </c>
      <c r="FF86">
        <v>-1.3047678680189899E-2</v>
      </c>
      <c r="FG86">
        <v>0</v>
      </c>
      <c r="FH86">
        <v>0</v>
      </c>
      <c r="FI86">
        <v>1</v>
      </c>
      <c r="FJ86">
        <v>1.20757224221979E-2</v>
      </c>
      <c r="FK86">
        <v>52.859429537749101</v>
      </c>
      <c r="FL86">
        <v>0.53733538030921402</v>
      </c>
      <c r="FM86">
        <v>0.66449137394327296</v>
      </c>
      <c r="FN86">
        <v>-82.971103834805206</v>
      </c>
      <c r="FO86">
        <v>-0.82418818255917203</v>
      </c>
      <c r="FP86">
        <v>0.32239999999999902</v>
      </c>
      <c r="FQ86">
        <v>0.23115461838572099</v>
      </c>
      <c r="FR86">
        <v>-0.29878878992470898</v>
      </c>
      <c r="FS86">
        <v>0.05</v>
      </c>
      <c r="FT86">
        <v>0.26989999999999997</v>
      </c>
      <c r="FU86">
        <v>0.23115461838572099</v>
      </c>
      <c r="FV86">
        <v>0.23115461838572099</v>
      </c>
      <c r="FW86">
        <v>0.20445526998312399</v>
      </c>
      <c r="FX86">
        <v>0.13420709227186101</v>
      </c>
      <c r="FY86">
        <v>16.757645057415701</v>
      </c>
      <c r="FZ86">
        <v>-67.037646959948603</v>
      </c>
      <c r="GA86">
        <v>-66.500311579639401</v>
      </c>
      <c r="GB86">
        <v>-13.640882041890199</v>
      </c>
      <c r="GE86">
        <v>1498.3689556557799</v>
      </c>
      <c r="GF86">
        <v>0</v>
      </c>
      <c r="GG86">
        <v>59.934758226231502</v>
      </c>
      <c r="GO86">
        <v>1</v>
      </c>
      <c r="GP86">
        <v>0.81263756335285497</v>
      </c>
      <c r="GQ86">
        <v>1.6252751267057099</v>
      </c>
    </row>
    <row r="87" spans="1:199" x14ac:dyDescent="0.35">
      <c r="A87" t="s">
        <v>364</v>
      </c>
      <c r="B87" t="s">
        <v>365</v>
      </c>
      <c r="C87" t="s">
        <v>363</v>
      </c>
      <c r="D87" t="s">
        <v>363</v>
      </c>
      <c r="E87" t="s">
        <v>125</v>
      </c>
      <c r="F87" t="s">
        <v>118</v>
      </c>
      <c r="G87" t="s">
        <v>146</v>
      </c>
      <c r="H87" t="s">
        <v>163</v>
      </c>
      <c r="I87" t="s">
        <v>147</v>
      </c>
      <c r="J87" t="s">
        <v>164</v>
      </c>
      <c r="K87" t="s">
        <v>149</v>
      </c>
      <c r="L87">
        <v>202210</v>
      </c>
      <c r="M87">
        <v>0</v>
      </c>
      <c r="N87">
        <v>15</v>
      </c>
      <c r="O87">
        <v>0</v>
      </c>
      <c r="P87">
        <v>0</v>
      </c>
      <c r="Q87">
        <v>0.12740000000000001</v>
      </c>
      <c r="R87">
        <v>0.16739999999999999</v>
      </c>
      <c r="S87">
        <v>0.21740000000000001</v>
      </c>
      <c r="T87">
        <v>0.21990000000000001</v>
      </c>
      <c r="U87">
        <v>0</v>
      </c>
      <c r="V87">
        <v>0.27239999999999998</v>
      </c>
      <c r="W87">
        <v>2.0500000000000001E-2</v>
      </c>
      <c r="X87">
        <v>0.03</v>
      </c>
      <c r="Y87">
        <v>0</v>
      </c>
      <c r="Z87">
        <v>0</v>
      </c>
      <c r="AA87">
        <v>5.2406250000000001E-4</v>
      </c>
      <c r="AB87">
        <v>0</v>
      </c>
      <c r="AC87">
        <v>0</v>
      </c>
      <c r="AD87">
        <v>-175</v>
      </c>
      <c r="AE87">
        <v>-174</v>
      </c>
      <c r="AF87">
        <v>1E-3</v>
      </c>
      <c r="AG87">
        <v>0</v>
      </c>
      <c r="AH87">
        <v>33.33</v>
      </c>
      <c r="AI87">
        <v>0</v>
      </c>
      <c r="AJ87">
        <v>0</v>
      </c>
      <c r="AK87">
        <v>9.4999999999999998E-3</v>
      </c>
      <c r="AL87">
        <v>50000</v>
      </c>
      <c r="AM87">
        <v>0</v>
      </c>
      <c r="AN87">
        <v>50000</v>
      </c>
      <c r="AO87">
        <v>1</v>
      </c>
      <c r="AP87">
        <v>0</v>
      </c>
      <c r="AQ87">
        <v>2.0101097409220298E-2</v>
      </c>
      <c r="AR87">
        <v>1.6147340592843298E-2</v>
      </c>
      <c r="AS87">
        <v>29</v>
      </c>
      <c r="AT87">
        <v>4.9799999999999996E-4</v>
      </c>
      <c r="AU87">
        <v>-15.25</v>
      </c>
      <c r="AV87">
        <v>-3.1062363759837099</v>
      </c>
      <c r="AW87">
        <v>-3.1062363759837099</v>
      </c>
      <c r="AX87">
        <v>0</v>
      </c>
      <c r="AY87">
        <v>0</v>
      </c>
      <c r="AZ87">
        <v>0</v>
      </c>
      <c r="BA87">
        <v>0.81927499349135302</v>
      </c>
      <c r="BB87">
        <v>1.35213056522385</v>
      </c>
      <c r="BC87">
        <v>6.2071682000000003E-2</v>
      </c>
      <c r="BD87">
        <v>9.5266329999999996E-2</v>
      </c>
      <c r="BE87">
        <v>770.05608927704998</v>
      </c>
      <c r="BF87">
        <v>13139.786511402201</v>
      </c>
      <c r="BG87">
        <v>-3.1062363759837099</v>
      </c>
      <c r="BH87">
        <v>50000</v>
      </c>
      <c r="BI87">
        <v>0.181154618385721</v>
      </c>
      <c r="BJ87">
        <v>0.88639981371415399</v>
      </c>
      <c r="BK87">
        <v>6.6253274344271695E-2</v>
      </c>
      <c r="BL87">
        <v>0</v>
      </c>
      <c r="BM87">
        <v>0.29170569110331301</v>
      </c>
      <c r="BN87">
        <v>0.19983738829959999</v>
      </c>
      <c r="BO87">
        <v>0.50845692059708703</v>
      </c>
      <c r="BP87">
        <v>0.83723562512127303</v>
      </c>
      <c r="BQ87">
        <v>0.162764374878727</v>
      </c>
      <c r="BR87">
        <v>0.87402811609052899</v>
      </c>
      <c r="BS87">
        <v>0.12597188390947101</v>
      </c>
      <c r="BT87">
        <v>1</v>
      </c>
      <c r="BU87">
        <v>0</v>
      </c>
      <c r="BV87">
        <v>1</v>
      </c>
      <c r="BW87">
        <v>0</v>
      </c>
      <c r="BX87">
        <v>1</v>
      </c>
      <c r="BY87">
        <v>0</v>
      </c>
      <c r="BZ87">
        <v>1</v>
      </c>
      <c r="CA87">
        <v>0</v>
      </c>
      <c r="CB87">
        <v>0.24099999999999999</v>
      </c>
      <c r="CC87">
        <v>0.1</v>
      </c>
      <c r="CD87">
        <v>0.12</v>
      </c>
      <c r="CE87">
        <v>4.5999999999999999E-2</v>
      </c>
      <c r="CF87">
        <v>-7.4999999999999997E-2</v>
      </c>
      <c r="CG87">
        <v>0</v>
      </c>
      <c r="CH87">
        <v>26</v>
      </c>
      <c r="CI87">
        <v>3</v>
      </c>
      <c r="CJ87">
        <v>1</v>
      </c>
      <c r="CK87">
        <v>0.05</v>
      </c>
      <c r="CL87">
        <v>1</v>
      </c>
      <c r="CM87">
        <v>1</v>
      </c>
      <c r="CN87">
        <v>2.35671344842927E-2</v>
      </c>
      <c r="CO87">
        <v>1</v>
      </c>
      <c r="CP87">
        <v>45413</v>
      </c>
      <c r="CQ87">
        <v>1.1200000000000001</v>
      </c>
      <c r="CR87">
        <v>1.0595942583126099</v>
      </c>
      <c r="CS87" t="s">
        <v>158</v>
      </c>
      <c r="CT87" t="s">
        <v>159</v>
      </c>
      <c r="CU87" t="s">
        <v>160</v>
      </c>
      <c r="CV87" t="s">
        <v>161</v>
      </c>
      <c r="CW87">
        <v>0.42030582598217803</v>
      </c>
      <c r="CX87">
        <v>1.135</v>
      </c>
      <c r="CY87">
        <v>3485.6439394859499</v>
      </c>
      <c r="CZ87">
        <v>1</v>
      </c>
      <c r="DA87">
        <v>7.3151706542938399E-2</v>
      </c>
      <c r="DB87">
        <v>0.96384536750312499</v>
      </c>
      <c r="DC87">
        <v>1</v>
      </c>
      <c r="DD87">
        <v>0.89444179349147501</v>
      </c>
      <c r="DE87">
        <v>0</v>
      </c>
      <c r="DF87">
        <v>0.42289965440972099</v>
      </c>
      <c r="DG87">
        <v>4.4840393638505303E-2</v>
      </c>
      <c r="DH87">
        <v>0</v>
      </c>
      <c r="DI87">
        <v>0</v>
      </c>
      <c r="DJ87">
        <v>0</v>
      </c>
      <c r="DK87">
        <v>9.7496055385882602E-2</v>
      </c>
      <c r="DL87">
        <v>0</v>
      </c>
      <c r="DM87">
        <v>655.26963168526902</v>
      </c>
      <c r="DN87">
        <v>0</v>
      </c>
      <c r="DO87">
        <v>1.135</v>
      </c>
      <c r="DP87">
        <v>0.65740938590634201</v>
      </c>
      <c r="DQ87">
        <v>0.14823895539846901</v>
      </c>
      <c r="DR87">
        <v>3.9959083137111997E-3</v>
      </c>
      <c r="DS87">
        <v>1.15920360727632E-2</v>
      </c>
      <c r="DT87">
        <v>0</v>
      </c>
      <c r="DU87">
        <v>3.4576538813034102E-2</v>
      </c>
      <c r="DV87">
        <v>0.20128048954297201</v>
      </c>
      <c r="DW87">
        <v>0.963845367503124</v>
      </c>
      <c r="DX87">
        <v>1</v>
      </c>
      <c r="DY87">
        <v>1465.0364550654101</v>
      </c>
      <c r="DZ87">
        <v>97.063462181808404</v>
      </c>
      <c r="EA87">
        <v>96.717510428203397</v>
      </c>
      <c r="EB87">
        <v>4.2213241542565996</v>
      </c>
      <c r="EG87">
        <v>0</v>
      </c>
      <c r="EH87">
        <v>-0.345951753604964</v>
      </c>
      <c r="EI87">
        <v>1</v>
      </c>
      <c r="EJ87">
        <v>1.00833333333333</v>
      </c>
      <c r="EK87">
        <v>1.24081556010413</v>
      </c>
      <c r="EL87">
        <v>0.80592155043258296</v>
      </c>
      <c r="EM87">
        <v>0</v>
      </c>
      <c r="EN87">
        <v>0.42030582598217803</v>
      </c>
      <c r="EO87">
        <v>-2.09312301339124E-4</v>
      </c>
      <c r="EP87">
        <v>0</v>
      </c>
      <c r="EQ87">
        <v>-1.30556924570372</v>
      </c>
      <c r="ER87" s="17">
        <v>-7.7643329821129303E-14</v>
      </c>
      <c r="ES87">
        <v>-1.30577855800513</v>
      </c>
      <c r="EU87">
        <v>0</v>
      </c>
      <c r="EV87">
        <v>4.09781600889675E-2</v>
      </c>
      <c r="EW87">
        <v>0.177747188554255</v>
      </c>
      <c r="EX87">
        <v>0</v>
      </c>
      <c r="EY87">
        <v>0</v>
      </c>
      <c r="EZ87">
        <v>0.54655368188234099</v>
      </c>
      <c r="FA87">
        <v>0.76527903052556401</v>
      </c>
      <c r="FB87" s="17">
        <v>-2.1094237467877901E-13</v>
      </c>
      <c r="FC87">
        <v>0</v>
      </c>
      <c r="FD87">
        <v>-2.2026652192878499E-4</v>
      </c>
      <c r="FE87">
        <v>-8.9083572728197395E-3</v>
      </c>
      <c r="FF87">
        <v>-9.1286237947485194E-3</v>
      </c>
      <c r="FG87">
        <v>0</v>
      </c>
      <c r="FH87">
        <v>0</v>
      </c>
      <c r="FI87">
        <v>1</v>
      </c>
      <c r="FJ87">
        <v>8.4486083497305499E-3</v>
      </c>
      <c r="FK87">
        <v>0.76459901508033501</v>
      </c>
      <c r="FL87">
        <v>0.37593909680641502</v>
      </c>
      <c r="FM87">
        <v>0.66548326498174304</v>
      </c>
      <c r="FN87">
        <v>-81.246436952851099</v>
      </c>
      <c r="FO87">
        <v>-0.84967019228834195</v>
      </c>
      <c r="FP87">
        <v>0.32239999999999902</v>
      </c>
      <c r="FQ87">
        <v>0.23115461838572099</v>
      </c>
      <c r="FR87">
        <v>-0.29882689978494298</v>
      </c>
      <c r="FS87">
        <v>0.05</v>
      </c>
      <c r="FT87">
        <v>0.26989999999999997</v>
      </c>
      <c r="FU87">
        <v>0.23115461838572099</v>
      </c>
      <c r="FV87">
        <v>0.23115461838572099</v>
      </c>
      <c r="FW87">
        <v>0.20445526998312399</v>
      </c>
      <c r="FX87">
        <v>0.13441081348492101</v>
      </c>
      <c r="FY87">
        <v>16.409728475867301</v>
      </c>
      <c r="FZ87">
        <v>-65.686378669272102</v>
      </c>
      <c r="GA87">
        <v>-65.310439572465697</v>
      </c>
      <c r="GB87">
        <v>-64.545840557385304</v>
      </c>
      <c r="GE87">
        <v>1465.0364550654101</v>
      </c>
      <c r="GF87">
        <v>0</v>
      </c>
      <c r="GG87">
        <v>56.347555964054401</v>
      </c>
      <c r="GO87">
        <v>1</v>
      </c>
      <c r="GP87">
        <v>0.80592155043258296</v>
      </c>
      <c r="GQ87">
        <v>1.6118431008651599</v>
      </c>
    </row>
    <row r="88" spans="1:199" x14ac:dyDescent="0.35">
      <c r="A88" t="s">
        <v>364</v>
      </c>
      <c r="B88" t="s">
        <v>365</v>
      </c>
      <c r="C88" t="s">
        <v>363</v>
      </c>
      <c r="D88" t="s">
        <v>363</v>
      </c>
      <c r="E88" t="s">
        <v>125</v>
      </c>
      <c r="F88" t="s">
        <v>118</v>
      </c>
      <c r="G88" t="s">
        <v>146</v>
      </c>
      <c r="H88" t="s">
        <v>163</v>
      </c>
      <c r="I88" t="s">
        <v>147</v>
      </c>
      <c r="J88" t="s">
        <v>164</v>
      </c>
      <c r="K88" t="s">
        <v>149</v>
      </c>
      <c r="L88">
        <v>202210</v>
      </c>
      <c r="M88">
        <v>0</v>
      </c>
      <c r="N88">
        <v>15</v>
      </c>
      <c r="O88">
        <v>0</v>
      </c>
      <c r="P88">
        <v>0</v>
      </c>
      <c r="Q88">
        <v>0.12740000000000001</v>
      </c>
      <c r="R88">
        <v>0.16739999999999999</v>
      </c>
      <c r="S88">
        <v>0.21740000000000001</v>
      </c>
      <c r="T88">
        <v>0.21990000000000001</v>
      </c>
      <c r="U88">
        <v>0</v>
      </c>
      <c r="V88">
        <v>0.27239999999999998</v>
      </c>
      <c r="W88">
        <v>2.0500000000000001E-2</v>
      </c>
      <c r="X88">
        <v>0.03</v>
      </c>
      <c r="Y88">
        <v>0</v>
      </c>
      <c r="Z88">
        <v>0</v>
      </c>
      <c r="AA88">
        <v>5.2406250000000001E-4</v>
      </c>
      <c r="AB88">
        <v>0</v>
      </c>
      <c r="AC88">
        <v>0</v>
      </c>
      <c r="AD88">
        <v>-175</v>
      </c>
      <c r="AE88">
        <v>-174</v>
      </c>
      <c r="AF88">
        <v>1E-3</v>
      </c>
      <c r="AG88">
        <v>0</v>
      </c>
      <c r="AH88">
        <v>33.33</v>
      </c>
      <c r="AI88">
        <v>0</v>
      </c>
      <c r="AJ88">
        <v>0</v>
      </c>
      <c r="AK88">
        <v>9.4999999999999998E-3</v>
      </c>
      <c r="AL88">
        <v>50000</v>
      </c>
      <c r="AM88">
        <v>0</v>
      </c>
      <c r="AN88">
        <v>50000</v>
      </c>
      <c r="AO88">
        <v>1</v>
      </c>
      <c r="AP88">
        <v>0</v>
      </c>
      <c r="AQ88">
        <v>2.0101097409220298E-2</v>
      </c>
      <c r="AR88">
        <v>1.6147340592843298E-2</v>
      </c>
      <c r="AS88">
        <v>29</v>
      </c>
      <c r="AT88">
        <v>4.9799999999999996E-4</v>
      </c>
      <c r="AU88">
        <v>-15.25</v>
      </c>
      <c r="AV88">
        <v>-3.1062363759837099</v>
      </c>
      <c r="AW88">
        <v>-3.1062363759837099</v>
      </c>
      <c r="AX88">
        <v>0</v>
      </c>
      <c r="AY88">
        <v>0</v>
      </c>
      <c r="AZ88">
        <v>0</v>
      </c>
      <c r="BA88">
        <v>0.81927499349135302</v>
      </c>
      <c r="BB88">
        <v>1.35213056522385</v>
      </c>
      <c r="BC88">
        <v>6.2071682000000003E-2</v>
      </c>
      <c r="BD88">
        <v>9.5266329999999996E-2</v>
      </c>
      <c r="BE88">
        <v>770.05608927704998</v>
      </c>
      <c r="BF88">
        <v>13139.786511402201</v>
      </c>
      <c r="BG88">
        <v>-3.1062363759837099</v>
      </c>
      <c r="BH88">
        <v>50000</v>
      </c>
      <c r="BI88">
        <v>0.181154618385721</v>
      </c>
      <c r="BJ88">
        <v>0.88639981371415399</v>
      </c>
      <c r="BK88">
        <v>6.6253274344271695E-2</v>
      </c>
      <c r="BL88">
        <v>0</v>
      </c>
      <c r="BM88">
        <v>0.29170569110331301</v>
      </c>
      <c r="BN88">
        <v>0.19983738829959999</v>
      </c>
      <c r="BO88">
        <v>0.50845692059708703</v>
      </c>
      <c r="BP88">
        <v>0.83723562512127303</v>
      </c>
      <c r="BQ88">
        <v>0.162764374878727</v>
      </c>
      <c r="BR88">
        <v>0.87402811609052899</v>
      </c>
      <c r="BS88">
        <v>0.12597188390947101</v>
      </c>
      <c r="BT88">
        <v>1</v>
      </c>
      <c r="BU88">
        <v>0</v>
      </c>
      <c r="BV88">
        <v>1</v>
      </c>
      <c r="BW88">
        <v>0</v>
      </c>
      <c r="BX88">
        <v>1</v>
      </c>
      <c r="BY88">
        <v>0</v>
      </c>
      <c r="BZ88">
        <v>1</v>
      </c>
      <c r="CA88">
        <v>0</v>
      </c>
      <c r="CB88">
        <v>0.24099999999999999</v>
      </c>
      <c r="CC88">
        <v>0.1</v>
      </c>
      <c r="CD88">
        <v>0.12</v>
      </c>
      <c r="CE88">
        <v>4.5999999999999999E-2</v>
      </c>
      <c r="CF88">
        <v>-7.4999999999999997E-2</v>
      </c>
      <c r="CG88">
        <v>0</v>
      </c>
      <c r="CH88">
        <v>27</v>
      </c>
      <c r="CI88">
        <v>3</v>
      </c>
      <c r="CJ88">
        <v>1</v>
      </c>
      <c r="CK88">
        <v>0.05</v>
      </c>
      <c r="CL88">
        <v>1</v>
      </c>
      <c r="CM88">
        <v>1</v>
      </c>
      <c r="CN88">
        <v>2.36223949275986E-2</v>
      </c>
      <c r="CO88">
        <v>1</v>
      </c>
      <c r="CP88">
        <v>45444</v>
      </c>
      <c r="CQ88">
        <v>1.1200000000000001</v>
      </c>
      <c r="CR88">
        <v>1.05965127969023</v>
      </c>
      <c r="CS88" t="s">
        <v>158</v>
      </c>
      <c r="CT88" t="s">
        <v>159</v>
      </c>
      <c r="CU88" t="s">
        <v>160</v>
      </c>
      <c r="CV88" t="s">
        <v>161</v>
      </c>
      <c r="CW88">
        <v>0.41572169890675698</v>
      </c>
      <c r="CX88">
        <v>1.135</v>
      </c>
      <c r="CY88">
        <v>3511.5193739413098</v>
      </c>
      <c r="CZ88">
        <v>1</v>
      </c>
      <c r="DA88">
        <v>7.3151706542938399E-2</v>
      </c>
      <c r="DB88">
        <v>0.963845367503124</v>
      </c>
      <c r="DC88">
        <v>1</v>
      </c>
      <c r="DD88">
        <v>0.89444179349147501</v>
      </c>
      <c r="DE88">
        <v>0</v>
      </c>
      <c r="DF88">
        <v>0.42289965440972099</v>
      </c>
      <c r="DG88">
        <v>4.4840393638505303E-2</v>
      </c>
      <c r="DH88">
        <v>0</v>
      </c>
      <c r="DI88">
        <v>0</v>
      </c>
      <c r="DJ88">
        <v>0</v>
      </c>
      <c r="DK88">
        <v>9.7496055385882505E-2</v>
      </c>
      <c r="DL88">
        <v>0</v>
      </c>
      <c r="DM88">
        <v>655.26963168526902</v>
      </c>
      <c r="DN88">
        <v>0</v>
      </c>
      <c r="DO88">
        <v>1.135</v>
      </c>
      <c r="DP88">
        <v>0.65836818612347203</v>
      </c>
      <c r="DQ88">
        <v>0.14823895539846799</v>
      </c>
      <c r="DR88">
        <v>3.9959083137111997E-3</v>
      </c>
      <c r="DS88">
        <v>1.16287070509074E-2</v>
      </c>
      <c r="DT88">
        <v>0</v>
      </c>
      <c r="DU88">
        <v>3.7310525670012598E-2</v>
      </c>
      <c r="DV88">
        <v>0.20303676482812</v>
      </c>
      <c r="DW88">
        <v>0.96384536750312499</v>
      </c>
      <c r="DX88">
        <v>1</v>
      </c>
      <c r="DY88">
        <v>1459.81479987887</v>
      </c>
      <c r="DZ88">
        <v>96.717510428203397</v>
      </c>
      <c r="EA88">
        <v>96.369271173940604</v>
      </c>
      <c r="EB88">
        <v>4.5388714636954299</v>
      </c>
      <c r="EG88">
        <v>0</v>
      </c>
      <c r="EH88">
        <v>-0.34823925426279301</v>
      </c>
      <c r="EI88">
        <v>1</v>
      </c>
      <c r="EJ88">
        <v>1.00833333333333</v>
      </c>
      <c r="EK88">
        <v>1.25115568977167</v>
      </c>
      <c r="EL88">
        <v>0.79926104175132195</v>
      </c>
      <c r="EM88">
        <v>0</v>
      </c>
      <c r="EN88">
        <v>0.41572169890675698</v>
      </c>
      <c r="EO88">
        <v>-2.07029406055565E-4</v>
      </c>
      <c r="EP88">
        <v>0</v>
      </c>
      <c r="EQ88">
        <v>-1.29132986342991</v>
      </c>
      <c r="ER88" s="17">
        <v>7.7643329821129303E-14</v>
      </c>
      <c r="ES88">
        <v>-1.2915368928358899</v>
      </c>
      <c r="EU88">
        <v>0</v>
      </c>
      <c r="EV88">
        <v>4.0531225781726403E-2</v>
      </c>
      <c r="EW88">
        <v>0.17580856279828999</v>
      </c>
      <c r="EX88">
        <v>0</v>
      </c>
      <c r="EY88">
        <v>0</v>
      </c>
      <c r="EZ88">
        <v>0.540592614068368</v>
      </c>
      <c r="FA88">
        <v>0.75693240264838502</v>
      </c>
      <c r="FB88">
        <v>0</v>
      </c>
      <c r="FC88">
        <v>0</v>
      </c>
      <c r="FD88">
        <v>-2.1786415283332199E-4</v>
      </c>
      <c r="FE88">
        <v>-8.8111969689471398E-3</v>
      </c>
      <c r="FF88">
        <v>-9.0290611217804604E-3</v>
      </c>
      <c r="FG88">
        <v>0</v>
      </c>
      <c r="FH88">
        <v>0</v>
      </c>
      <c r="FI88">
        <v>1</v>
      </c>
      <c r="FJ88">
        <v>8.3564623648512797E-3</v>
      </c>
      <c r="FK88">
        <v>0.75625980389145597</v>
      </c>
      <c r="FL88">
        <v>0.37183886196348298</v>
      </c>
      <c r="FM88">
        <v>0.66643834775069499</v>
      </c>
      <c r="FN88">
        <v>-81.073046937774293</v>
      </c>
      <c r="FO88">
        <v>-0.92155777795939398</v>
      </c>
      <c r="FP88">
        <v>0.32239999999999902</v>
      </c>
      <c r="FQ88">
        <v>0.23115461838572099</v>
      </c>
      <c r="FR88">
        <v>-0.29886357076308701</v>
      </c>
      <c r="FS88">
        <v>0.05</v>
      </c>
      <c r="FT88">
        <v>0.26989999999999997</v>
      </c>
      <c r="FU88">
        <v>0.23115461838572099</v>
      </c>
      <c r="FV88">
        <v>0.23115461838572099</v>
      </c>
      <c r="FW88">
        <v>0.20445526998312399</v>
      </c>
      <c r="FX88">
        <v>0.13460684524217401</v>
      </c>
      <c r="FY88">
        <v>16.375088737460999</v>
      </c>
      <c r="FZ88">
        <v>-65.619515978272702</v>
      </c>
      <c r="GA88">
        <v>-65.247677116309205</v>
      </c>
      <c r="GB88">
        <v>-64.491417312417695</v>
      </c>
      <c r="GE88">
        <v>1459.81479987887</v>
      </c>
      <c r="GF88">
        <v>0</v>
      </c>
      <c r="GG88">
        <v>54.0672148103288</v>
      </c>
      <c r="GO88">
        <v>1</v>
      </c>
      <c r="GP88">
        <v>0.79926104175132195</v>
      </c>
      <c r="GQ88">
        <v>1.5985220835026399</v>
      </c>
    </row>
    <row r="89" spans="1:199" x14ac:dyDescent="0.35">
      <c r="A89" t="s">
        <v>364</v>
      </c>
      <c r="B89" t="s">
        <v>365</v>
      </c>
      <c r="C89" t="s">
        <v>363</v>
      </c>
      <c r="D89" t="s">
        <v>363</v>
      </c>
      <c r="E89" t="s">
        <v>125</v>
      </c>
      <c r="F89" t="s">
        <v>118</v>
      </c>
      <c r="G89" t="s">
        <v>146</v>
      </c>
      <c r="H89" t="s">
        <v>163</v>
      </c>
      <c r="I89" t="s">
        <v>147</v>
      </c>
      <c r="J89" t="s">
        <v>164</v>
      </c>
      <c r="K89" t="s">
        <v>149</v>
      </c>
      <c r="L89">
        <v>202210</v>
      </c>
      <c r="M89">
        <v>0</v>
      </c>
      <c r="N89">
        <v>15</v>
      </c>
      <c r="O89">
        <v>0</v>
      </c>
      <c r="P89">
        <v>0</v>
      </c>
      <c r="Q89">
        <v>0.12740000000000001</v>
      </c>
      <c r="R89">
        <v>0.16739999999999999</v>
      </c>
      <c r="S89">
        <v>0.21740000000000001</v>
      </c>
      <c r="T89">
        <v>0.21990000000000001</v>
      </c>
      <c r="U89">
        <v>0</v>
      </c>
      <c r="V89">
        <v>0.27239999999999998</v>
      </c>
      <c r="W89">
        <v>2.0500000000000001E-2</v>
      </c>
      <c r="X89">
        <v>0.03</v>
      </c>
      <c r="Y89">
        <v>0</v>
      </c>
      <c r="Z89">
        <v>0</v>
      </c>
      <c r="AA89">
        <v>5.2406250000000001E-4</v>
      </c>
      <c r="AB89">
        <v>0</v>
      </c>
      <c r="AC89">
        <v>0</v>
      </c>
      <c r="AD89">
        <v>-175</v>
      </c>
      <c r="AE89">
        <v>-174</v>
      </c>
      <c r="AF89">
        <v>1E-3</v>
      </c>
      <c r="AG89">
        <v>0</v>
      </c>
      <c r="AH89">
        <v>33.33</v>
      </c>
      <c r="AI89">
        <v>0</v>
      </c>
      <c r="AJ89">
        <v>0</v>
      </c>
      <c r="AK89">
        <v>9.4999999999999998E-3</v>
      </c>
      <c r="AL89">
        <v>50000</v>
      </c>
      <c r="AM89">
        <v>0</v>
      </c>
      <c r="AN89">
        <v>50000</v>
      </c>
      <c r="AO89">
        <v>1</v>
      </c>
      <c r="AP89">
        <v>0</v>
      </c>
      <c r="AQ89">
        <v>2.0101097409220298E-2</v>
      </c>
      <c r="AR89">
        <v>1.6147340592843298E-2</v>
      </c>
      <c r="AS89">
        <v>29</v>
      </c>
      <c r="AT89">
        <v>4.9799999999999996E-4</v>
      </c>
      <c r="AU89">
        <v>-15.25</v>
      </c>
      <c r="AV89">
        <v>-3.1062363759837099</v>
      </c>
      <c r="AW89">
        <v>-3.1062363759837099</v>
      </c>
      <c r="AX89">
        <v>0</v>
      </c>
      <c r="AY89">
        <v>0</v>
      </c>
      <c r="AZ89">
        <v>0</v>
      </c>
      <c r="BA89">
        <v>0.81927499349135302</v>
      </c>
      <c r="BB89">
        <v>1.35213056522385</v>
      </c>
      <c r="BC89">
        <v>6.2071682000000003E-2</v>
      </c>
      <c r="BD89">
        <v>9.5266329999999996E-2</v>
      </c>
      <c r="BE89">
        <v>770.05608927704998</v>
      </c>
      <c r="BF89">
        <v>13139.786511402201</v>
      </c>
      <c r="BG89">
        <v>-3.1062363759837099</v>
      </c>
      <c r="BH89">
        <v>50000</v>
      </c>
      <c r="BI89">
        <v>0.181154618385721</v>
      </c>
      <c r="BJ89">
        <v>0.88639981371415399</v>
      </c>
      <c r="BK89">
        <v>6.6253274344271695E-2</v>
      </c>
      <c r="BL89">
        <v>0</v>
      </c>
      <c r="BM89">
        <v>0.29170569110331301</v>
      </c>
      <c r="BN89">
        <v>0.19983738829959999</v>
      </c>
      <c r="BO89">
        <v>0.50845692059708703</v>
      </c>
      <c r="BP89">
        <v>0.83723562512127303</v>
      </c>
      <c r="BQ89">
        <v>0.162764374878727</v>
      </c>
      <c r="BR89">
        <v>0.87402811609052899</v>
      </c>
      <c r="BS89">
        <v>0.12597188390947101</v>
      </c>
      <c r="BT89">
        <v>1</v>
      </c>
      <c r="BU89">
        <v>0</v>
      </c>
      <c r="BV89">
        <v>1</v>
      </c>
      <c r="BW89">
        <v>0</v>
      </c>
      <c r="BX89">
        <v>1</v>
      </c>
      <c r="BY89">
        <v>0</v>
      </c>
      <c r="BZ89">
        <v>1</v>
      </c>
      <c r="CA89">
        <v>0</v>
      </c>
      <c r="CB89">
        <v>0.24099999999999999</v>
      </c>
      <c r="CC89">
        <v>0.1</v>
      </c>
      <c r="CD89">
        <v>0.12</v>
      </c>
      <c r="CE89">
        <v>4.5999999999999999E-2</v>
      </c>
      <c r="CF89">
        <v>-7.4999999999999997E-2</v>
      </c>
      <c r="CG89">
        <v>0</v>
      </c>
      <c r="CH89">
        <v>28</v>
      </c>
      <c r="CI89">
        <v>3</v>
      </c>
      <c r="CJ89">
        <v>1</v>
      </c>
      <c r="CK89">
        <v>0.05</v>
      </c>
      <c r="CL89">
        <v>1</v>
      </c>
      <c r="CM89">
        <v>1</v>
      </c>
      <c r="CN89">
        <v>2.36776553709045E-2</v>
      </c>
      <c r="CO89">
        <v>1</v>
      </c>
      <c r="CP89">
        <v>45474</v>
      </c>
      <c r="CQ89">
        <v>1.1200000000000001</v>
      </c>
      <c r="CR89">
        <v>1.0597737664497799</v>
      </c>
      <c r="CS89" t="s">
        <v>158</v>
      </c>
      <c r="CT89" t="s">
        <v>159</v>
      </c>
      <c r="CU89" t="s">
        <v>160</v>
      </c>
      <c r="CV89" t="s">
        <v>161</v>
      </c>
      <c r="CW89">
        <v>0.41130430449344602</v>
      </c>
      <c r="CX89">
        <v>1.135</v>
      </c>
      <c r="CY89">
        <v>3536.4536723688502</v>
      </c>
      <c r="CZ89">
        <v>1</v>
      </c>
      <c r="DA89">
        <v>7.3151706542938399E-2</v>
      </c>
      <c r="DB89">
        <v>0.96384536750312499</v>
      </c>
      <c r="DC89">
        <v>1</v>
      </c>
      <c r="DD89">
        <v>0.89444179349147501</v>
      </c>
      <c r="DE89">
        <v>0</v>
      </c>
      <c r="DF89">
        <v>0.42289965440972099</v>
      </c>
      <c r="DG89">
        <v>4.4840393638505303E-2</v>
      </c>
      <c r="DH89">
        <v>0</v>
      </c>
      <c r="DI89">
        <v>0</v>
      </c>
      <c r="DJ89">
        <v>0</v>
      </c>
      <c r="DK89">
        <v>9.7496055385882602E-2</v>
      </c>
      <c r="DL89">
        <v>0</v>
      </c>
      <c r="DM89">
        <v>655.26963168526902</v>
      </c>
      <c r="DN89">
        <v>0</v>
      </c>
      <c r="DO89">
        <v>1.135</v>
      </c>
      <c r="DP89">
        <v>0.65929211276167099</v>
      </c>
      <c r="DQ89">
        <v>0.14823895539846901</v>
      </c>
      <c r="DR89">
        <v>3.9959083137111997E-3</v>
      </c>
      <c r="DS89">
        <v>1.1664044485498499E-2</v>
      </c>
      <c r="DT89">
        <v>0</v>
      </c>
      <c r="DU89">
        <v>3.3984319355679797E-2</v>
      </c>
      <c r="DV89">
        <v>0.20314112097754999</v>
      </c>
      <c r="DW89">
        <v>0.963845367503124</v>
      </c>
      <c r="DX89">
        <v>1</v>
      </c>
      <c r="DY89">
        <v>1454.55861808696</v>
      </c>
      <c r="DZ89">
        <v>96.369271173940604</v>
      </c>
      <c r="EA89">
        <v>96.019417579412604</v>
      </c>
      <c r="EB89">
        <v>4.11934871655198</v>
      </c>
      <c r="EG89">
        <v>0</v>
      </c>
      <c r="EH89">
        <v>-0.34985359452799902</v>
      </c>
      <c r="EI89">
        <v>1</v>
      </c>
      <c r="EJ89">
        <v>1.00833333333333</v>
      </c>
      <c r="EK89">
        <v>1.26158198718643</v>
      </c>
      <c r="EL89">
        <v>0.79265557859635205</v>
      </c>
      <c r="EM89">
        <v>0</v>
      </c>
      <c r="EN89">
        <v>0.41130430449344602</v>
      </c>
      <c r="EO89">
        <v>-2.04829543637736E-4</v>
      </c>
      <c r="EP89">
        <v>0</v>
      </c>
      <c r="EQ89">
        <v>-1.27760839221622</v>
      </c>
      <c r="ER89" s="17">
        <v>-7.7643329821129303E-14</v>
      </c>
      <c r="ES89">
        <v>-1.2778132217599301</v>
      </c>
      <c r="EU89">
        <v>0</v>
      </c>
      <c r="EV89">
        <v>4.0100547251344897E-2</v>
      </c>
      <c r="EW89">
        <v>0.17394044822750901</v>
      </c>
      <c r="EX89">
        <v>0</v>
      </c>
      <c r="EY89">
        <v>0</v>
      </c>
      <c r="EZ89">
        <v>0.53484836064223495</v>
      </c>
      <c r="FA89">
        <v>0.74888935612108898</v>
      </c>
      <c r="FB89" s="17">
        <v>-2.1094237467877901E-13</v>
      </c>
      <c r="FC89">
        <v>0</v>
      </c>
      <c r="FD89">
        <v>-2.1554916207359599E-4</v>
      </c>
      <c r="FE89">
        <v>-8.7175705540460894E-3</v>
      </c>
      <c r="FF89">
        <v>-8.9331197161196807E-3</v>
      </c>
      <c r="FG89">
        <v>0</v>
      </c>
      <c r="FH89">
        <v>0</v>
      </c>
      <c r="FI89">
        <v>1</v>
      </c>
      <c r="FJ89">
        <v>8.2676678894543602E-3</v>
      </c>
      <c r="FK89">
        <v>0.74822390429421304</v>
      </c>
      <c r="FL89">
        <v>0.36788775978188099</v>
      </c>
      <c r="FM89">
        <v>0.66735927669785</v>
      </c>
      <c r="FN89">
        <v>-80.892765606761799</v>
      </c>
      <c r="FO89">
        <v>-0.83680911597780105</v>
      </c>
      <c r="FP89">
        <v>0.32239999999999902</v>
      </c>
      <c r="FQ89">
        <v>0.23115461838572099</v>
      </c>
      <c r="FR89">
        <v>-0.298898908197678</v>
      </c>
      <c r="FS89">
        <v>0.05</v>
      </c>
      <c r="FT89">
        <v>0.26989999999999997</v>
      </c>
      <c r="FU89">
        <v>0.23115461838572099</v>
      </c>
      <c r="FV89">
        <v>0.23115461838572099</v>
      </c>
      <c r="FW89">
        <v>0.20445526998312399</v>
      </c>
      <c r="FX89">
        <v>0.13479574691243201</v>
      </c>
      <c r="FY89">
        <v>16.339026279412298</v>
      </c>
      <c r="FZ89">
        <v>-65.390548443327305</v>
      </c>
      <c r="GA89">
        <v>-65.022660683545396</v>
      </c>
      <c r="GB89">
        <v>-64.274436779251204</v>
      </c>
      <c r="GE89">
        <v>1454.55861808696</v>
      </c>
      <c r="GF89">
        <v>0</v>
      </c>
      <c r="GG89">
        <v>51.948522074534502</v>
      </c>
      <c r="GO89">
        <v>1</v>
      </c>
      <c r="GP89">
        <v>0.79265557859635205</v>
      </c>
      <c r="GQ89">
        <v>1.5853111571927001</v>
      </c>
    </row>
    <row r="90" spans="1:199" x14ac:dyDescent="0.35">
      <c r="A90" t="s">
        <v>364</v>
      </c>
      <c r="B90" t="s">
        <v>365</v>
      </c>
      <c r="C90" t="s">
        <v>363</v>
      </c>
      <c r="D90" t="s">
        <v>363</v>
      </c>
      <c r="E90" t="s">
        <v>125</v>
      </c>
      <c r="F90" t="s">
        <v>118</v>
      </c>
      <c r="G90" t="s">
        <v>146</v>
      </c>
      <c r="H90" t="s">
        <v>163</v>
      </c>
      <c r="I90" t="s">
        <v>147</v>
      </c>
      <c r="J90" t="s">
        <v>164</v>
      </c>
      <c r="K90" t="s">
        <v>149</v>
      </c>
      <c r="L90">
        <v>202210</v>
      </c>
      <c r="M90">
        <v>0</v>
      </c>
      <c r="N90">
        <v>15</v>
      </c>
      <c r="O90">
        <v>0</v>
      </c>
      <c r="P90">
        <v>0</v>
      </c>
      <c r="Q90">
        <v>0.12740000000000001</v>
      </c>
      <c r="R90">
        <v>0.16739999999999999</v>
      </c>
      <c r="S90">
        <v>0.21740000000000001</v>
      </c>
      <c r="T90">
        <v>0.21990000000000001</v>
      </c>
      <c r="U90">
        <v>0</v>
      </c>
      <c r="V90">
        <v>0.27239999999999998</v>
      </c>
      <c r="W90">
        <v>2.0500000000000001E-2</v>
      </c>
      <c r="X90">
        <v>0.03</v>
      </c>
      <c r="Y90">
        <v>0</v>
      </c>
      <c r="Z90">
        <v>0</v>
      </c>
      <c r="AA90">
        <v>5.2406250000000001E-4</v>
      </c>
      <c r="AB90">
        <v>0</v>
      </c>
      <c r="AC90">
        <v>0</v>
      </c>
      <c r="AD90">
        <v>-175</v>
      </c>
      <c r="AE90">
        <v>-174</v>
      </c>
      <c r="AF90">
        <v>1E-3</v>
      </c>
      <c r="AG90">
        <v>0</v>
      </c>
      <c r="AH90">
        <v>33.33</v>
      </c>
      <c r="AI90">
        <v>0</v>
      </c>
      <c r="AJ90">
        <v>0</v>
      </c>
      <c r="AK90">
        <v>9.4999999999999998E-3</v>
      </c>
      <c r="AL90">
        <v>50000</v>
      </c>
      <c r="AM90">
        <v>0</v>
      </c>
      <c r="AN90">
        <v>50000</v>
      </c>
      <c r="AO90">
        <v>1</v>
      </c>
      <c r="AP90">
        <v>0</v>
      </c>
      <c r="AQ90">
        <v>2.0101097409220298E-2</v>
      </c>
      <c r="AR90">
        <v>1.6147340592843298E-2</v>
      </c>
      <c r="AS90">
        <v>29</v>
      </c>
      <c r="AT90">
        <v>4.9799999999999996E-4</v>
      </c>
      <c r="AU90">
        <v>-15.25</v>
      </c>
      <c r="AV90">
        <v>-3.1062363759837099</v>
      </c>
      <c r="AW90">
        <v>-3.1062363759837099</v>
      </c>
      <c r="AX90">
        <v>0</v>
      </c>
      <c r="AY90">
        <v>0</v>
      </c>
      <c r="AZ90">
        <v>0</v>
      </c>
      <c r="BA90">
        <v>0.81927499349135302</v>
      </c>
      <c r="BB90">
        <v>1.35213056522385</v>
      </c>
      <c r="BC90">
        <v>6.2071682000000003E-2</v>
      </c>
      <c r="BD90">
        <v>9.5266329999999996E-2</v>
      </c>
      <c r="BE90">
        <v>770.05608927704998</v>
      </c>
      <c r="BF90">
        <v>13139.786511402201</v>
      </c>
      <c r="BG90">
        <v>-3.1062363759837099</v>
      </c>
      <c r="BH90">
        <v>50000</v>
      </c>
      <c r="BI90">
        <v>0.181154618385721</v>
      </c>
      <c r="BJ90">
        <v>0.88639981371415399</v>
      </c>
      <c r="BK90">
        <v>6.6253274344271695E-2</v>
      </c>
      <c r="BL90">
        <v>0</v>
      </c>
      <c r="BM90">
        <v>0.29170569110331301</v>
      </c>
      <c r="BN90">
        <v>0.19983738829959999</v>
      </c>
      <c r="BO90">
        <v>0.50845692059708703</v>
      </c>
      <c r="BP90">
        <v>0.83723562512127303</v>
      </c>
      <c r="BQ90">
        <v>0.162764374878727</v>
      </c>
      <c r="BR90">
        <v>0.87402811609052899</v>
      </c>
      <c r="BS90">
        <v>0.12597188390947101</v>
      </c>
      <c r="BT90">
        <v>1</v>
      </c>
      <c r="BU90">
        <v>0</v>
      </c>
      <c r="BV90">
        <v>1</v>
      </c>
      <c r="BW90">
        <v>0</v>
      </c>
      <c r="BX90">
        <v>1</v>
      </c>
      <c r="BY90">
        <v>0</v>
      </c>
      <c r="BZ90">
        <v>1</v>
      </c>
      <c r="CA90">
        <v>0</v>
      </c>
      <c r="CB90">
        <v>0.24099999999999999</v>
      </c>
      <c r="CC90">
        <v>0.1</v>
      </c>
      <c r="CD90">
        <v>0.12</v>
      </c>
      <c r="CE90">
        <v>4.5999999999999999E-2</v>
      </c>
      <c r="CF90">
        <v>-7.4999999999999997E-2</v>
      </c>
      <c r="CG90">
        <v>0</v>
      </c>
      <c r="CH90">
        <v>29</v>
      </c>
      <c r="CI90">
        <v>3</v>
      </c>
      <c r="CJ90">
        <v>1</v>
      </c>
      <c r="CK90">
        <v>0.05</v>
      </c>
      <c r="CL90">
        <v>1</v>
      </c>
      <c r="CM90">
        <v>1</v>
      </c>
      <c r="CN90">
        <v>2.3732865814210399E-2</v>
      </c>
      <c r="CO90">
        <v>1</v>
      </c>
      <c r="CP90">
        <v>45505</v>
      </c>
      <c r="CQ90">
        <v>1.1200000000000001</v>
      </c>
      <c r="CR90">
        <v>1.0598212149889299</v>
      </c>
      <c r="CS90" t="s">
        <v>158</v>
      </c>
      <c r="CT90" t="s">
        <v>159</v>
      </c>
      <c r="CU90" t="s">
        <v>160</v>
      </c>
      <c r="CV90" t="s">
        <v>161</v>
      </c>
      <c r="CW90">
        <v>0.40704193773263098</v>
      </c>
      <c r="CX90">
        <v>1.135</v>
      </c>
      <c r="CY90">
        <v>3560.51289990436</v>
      </c>
      <c r="CZ90">
        <v>1</v>
      </c>
      <c r="DA90">
        <v>7.3151706542938399E-2</v>
      </c>
      <c r="DB90">
        <v>0.963845367503124</v>
      </c>
      <c r="DC90">
        <v>1</v>
      </c>
      <c r="DD90">
        <v>0.89444179349147501</v>
      </c>
      <c r="DE90">
        <v>0</v>
      </c>
      <c r="DF90">
        <v>0.42289965440972099</v>
      </c>
      <c r="DG90">
        <v>4.4840393638505303E-2</v>
      </c>
      <c r="DH90">
        <v>0</v>
      </c>
      <c r="DI90">
        <v>0</v>
      </c>
      <c r="DJ90">
        <v>0</v>
      </c>
      <c r="DK90">
        <v>9.7496055385882602E-2</v>
      </c>
      <c r="DL90">
        <v>0</v>
      </c>
      <c r="DM90">
        <v>655.26963168526902</v>
      </c>
      <c r="DN90">
        <v>0</v>
      </c>
      <c r="DO90">
        <v>1.135</v>
      </c>
      <c r="DP90">
        <v>0.66018361386528401</v>
      </c>
      <c r="DQ90">
        <v>0.14823895539846901</v>
      </c>
      <c r="DR90">
        <v>3.9959083137111997E-3</v>
      </c>
      <c r="DS90">
        <v>1.16981418409749E-2</v>
      </c>
      <c r="DT90">
        <v>0</v>
      </c>
      <c r="DU90">
        <v>3.5770218545737899E-2</v>
      </c>
      <c r="DV90">
        <v>0.20359215699401001</v>
      </c>
      <c r="DW90">
        <v>0.96384536750312499</v>
      </c>
      <c r="DX90">
        <v>1</v>
      </c>
      <c r="DY90">
        <v>1449.2780700991</v>
      </c>
      <c r="DZ90">
        <v>96.019417579412604</v>
      </c>
      <c r="EA90">
        <v>95.6685209429358</v>
      </c>
      <c r="EB90">
        <v>4.3200827750825104</v>
      </c>
      <c r="EG90">
        <v>0</v>
      </c>
      <c r="EH90">
        <v>-0.35089663647684599</v>
      </c>
      <c r="EI90">
        <v>1</v>
      </c>
      <c r="EJ90">
        <v>1.00833333333333</v>
      </c>
      <c r="EK90">
        <v>1.2720951704129799</v>
      </c>
      <c r="EL90">
        <v>0.78610470604596905</v>
      </c>
      <c r="EM90">
        <v>0</v>
      </c>
      <c r="EN90">
        <v>0.40704193773263098</v>
      </c>
      <c r="EO90">
        <v>-2.0270688499085001E-4</v>
      </c>
      <c r="EP90">
        <v>0</v>
      </c>
      <c r="EQ90">
        <v>-1.2643684735359899</v>
      </c>
      <c r="ER90" s="17">
        <v>7.7643329821129303E-14</v>
      </c>
      <c r="ES90">
        <v>-1.2645711804209001</v>
      </c>
      <c r="EU90">
        <v>0</v>
      </c>
      <c r="EV90">
        <v>3.96849833055576E-2</v>
      </c>
      <c r="EW90">
        <v>0.172137894797393</v>
      </c>
      <c r="EX90">
        <v>0</v>
      </c>
      <c r="EY90">
        <v>0</v>
      </c>
      <c r="EZ90">
        <v>0.52930570074402306</v>
      </c>
      <c r="FA90">
        <v>0.74112857884697403</v>
      </c>
      <c r="FB90">
        <v>0</v>
      </c>
      <c r="FC90">
        <v>0</v>
      </c>
      <c r="FD90">
        <v>-2.13315415493007E-4</v>
      </c>
      <c r="FE90">
        <v>-8.6272299411259707E-3</v>
      </c>
      <c r="FF90">
        <v>-8.8405453566189791E-3</v>
      </c>
      <c r="FG90">
        <v>0</v>
      </c>
      <c r="FH90">
        <v>0</v>
      </c>
      <c r="FI90">
        <v>1</v>
      </c>
      <c r="FJ90">
        <v>8.1819896400014101E-3</v>
      </c>
      <c r="FK90">
        <v>0.74047002313035704</v>
      </c>
      <c r="FL90">
        <v>0.36407532081181998</v>
      </c>
      <c r="FM90">
        <v>0.66824843055888905</v>
      </c>
      <c r="FN90">
        <v>-80.706482982261804</v>
      </c>
      <c r="FO90">
        <v>-0.87953497057171803</v>
      </c>
      <c r="FP90">
        <v>0.32239999999999902</v>
      </c>
      <c r="FQ90">
        <v>0.23115461838572099</v>
      </c>
      <c r="FR90">
        <v>-0.298933005553155</v>
      </c>
      <c r="FS90">
        <v>0.05</v>
      </c>
      <c r="FT90">
        <v>0.26989999999999997</v>
      </c>
      <c r="FU90">
        <v>0.23115461838572099</v>
      </c>
      <c r="FV90">
        <v>0.23115461838572099</v>
      </c>
      <c r="FW90">
        <v>0.20445526998312399</v>
      </c>
      <c r="FX90">
        <v>0.134978019011261</v>
      </c>
      <c r="FY90">
        <v>16.301723574870099</v>
      </c>
      <c r="FZ90">
        <v>-65.284294377963406</v>
      </c>
      <c r="GA90">
        <v>-64.920219057151598</v>
      </c>
      <c r="GB90">
        <v>-64.179749034021199</v>
      </c>
      <c r="GE90">
        <v>1449.2780700991</v>
      </c>
      <c r="GF90">
        <v>0</v>
      </c>
      <c r="GG90">
        <v>49.975105865486299</v>
      </c>
      <c r="GO90">
        <v>1</v>
      </c>
      <c r="GP90">
        <v>0.78610470604596905</v>
      </c>
      <c r="GQ90">
        <v>1.5722094120919301</v>
      </c>
    </row>
    <row r="91" spans="1:199" x14ac:dyDescent="0.35">
      <c r="A91" t="s">
        <v>364</v>
      </c>
      <c r="B91" t="s">
        <v>365</v>
      </c>
      <c r="C91" t="s">
        <v>363</v>
      </c>
      <c r="D91" t="s">
        <v>363</v>
      </c>
      <c r="E91" t="s">
        <v>125</v>
      </c>
      <c r="F91" t="s">
        <v>118</v>
      </c>
      <c r="G91" t="s">
        <v>146</v>
      </c>
      <c r="H91" t="s">
        <v>163</v>
      </c>
      <c r="I91" t="s">
        <v>147</v>
      </c>
      <c r="J91" t="s">
        <v>164</v>
      </c>
      <c r="K91" t="s">
        <v>149</v>
      </c>
      <c r="L91">
        <v>202210</v>
      </c>
      <c r="M91">
        <v>0</v>
      </c>
      <c r="N91">
        <v>15</v>
      </c>
      <c r="O91">
        <v>0</v>
      </c>
      <c r="P91">
        <v>0</v>
      </c>
      <c r="Q91">
        <v>0.12740000000000001</v>
      </c>
      <c r="R91">
        <v>0.16739999999999999</v>
      </c>
      <c r="S91">
        <v>0.21740000000000001</v>
      </c>
      <c r="T91">
        <v>0.21990000000000001</v>
      </c>
      <c r="U91">
        <v>0</v>
      </c>
      <c r="V91">
        <v>0.27239999999999998</v>
      </c>
      <c r="W91">
        <v>2.0500000000000001E-2</v>
      </c>
      <c r="X91">
        <v>0.03</v>
      </c>
      <c r="Y91">
        <v>0</v>
      </c>
      <c r="Z91">
        <v>0</v>
      </c>
      <c r="AA91">
        <v>5.2406250000000001E-4</v>
      </c>
      <c r="AB91">
        <v>0</v>
      </c>
      <c r="AC91">
        <v>0</v>
      </c>
      <c r="AD91">
        <v>-175</v>
      </c>
      <c r="AE91">
        <v>-174</v>
      </c>
      <c r="AF91">
        <v>1E-3</v>
      </c>
      <c r="AG91">
        <v>0</v>
      </c>
      <c r="AH91">
        <v>33.33</v>
      </c>
      <c r="AI91">
        <v>0</v>
      </c>
      <c r="AJ91">
        <v>0</v>
      </c>
      <c r="AK91">
        <v>9.4999999999999998E-3</v>
      </c>
      <c r="AL91">
        <v>50000</v>
      </c>
      <c r="AM91">
        <v>0</v>
      </c>
      <c r="AN91">
        <v>50000</v>
      </c>
      <c r="AO91">
        <v>1</v>
      </c>
      <c r="AP91">
        <v>0</v>
      </c>
      <c r="AQ91">
        <v>2.0101097409220298E-2</v>
      </c>
      <c r="AR91">
        <v>1.6147340592843298E-2</v>
      </c>
      <c r="AS91">
        <v>29</v>
      </c>
      <c r="AT91">
        <v>4.9799999999999996E-4</v>
      </c>
      <c r="AU91">
        <v>-15.25</v>
      </c>
      <c r="AV91">
        <v>-3.1062363759837099</v>
      </c>
      <c r="AW91">
        <v>-3.1062363759837099</v>
      </c>
      <c r="AX91">
        <v>0</v>
      </c>
      <c r="AY91">
        <v>0</v>
      </c>
      <c r="AZ91">
        <v>0</v>
      </c>
      <c r="BA91">
        <v>0.81927499349135302</v>
      </c>
      <c r="BB91">
        <v>1.35213056522385</v>
      </c>
      <c r="BC91">
        <v>6.2071682000000003E-2</v>
      </c>
      <c r="BD91">
        <v>9.5266329999999996E-2</v>
      </c>
      <c r="BE91">
        <v>770.05608927704998</v>
      </c>
      <c r="BF91">
        <v>13139.786511402201</v>
      </c>
      <c r="BG91">
        <v>-3.1062363759837099</v>
      </c>
      <c r="BH91">
        <v>50000</v>
      </c>
      <c r="BI91">
        <v>0.181154618385721</v>
      </c>
      <c r="BJ91">
        <v>0.88639981371415399</v>
      </c>
      <c r="BK91">
        <v>6.6253274344271695E-2</v>
      </c>
      <c r="BL91">
        <v>0</v>
      </c>
      <c r="BM91">
        <v>0.29170569110331301</v>
      </c>
      <c r="BN91">
        <v>0.19983738829959999</v>
      </c>
      <c r="BO91">
        <v>0.50845692059708703</v>
      </c>
      <c r="BP91">
        <v>0.83723562512127303</v>
      </c>
      <c r="BQ91">
        <v>0.162764374878727</v>
      </c>
      <c r="BR91">
        <v>0.87402811609052899</v>
      </c>
      <c r="BS91">
        <v>0.12597188390947101</v>
      </c>
      <c r="BT91">
        <v>1</v>
      </c>
      <c r="BU91">
        <v>0</v>
      </c>
      <c r="BV91">
        <v>1</v>
      </c>
      <c r="BW91">
        <v>0</v>
      </c>
      <c r="BX91">
        <v>1</v>
      </c>
      <c r="BY91">
        <v>0</v>
      </c>
      <c r="BZ91">
        <v>1</v>
      </c>
      <c r="CA91">
        <v>0</v>
      </c>
      <c r="CB91">
        <v>0.24099999999999999</v>
      </c>
      <c r="CC91">
        <v>0.1</v>
      </c>
      <c r="CD91">
        <v>0.12</v>
      </c>
      <c r="CE91">
        <v>4.5999999999999999E-2</v>
      </c>
      <c r="CF91">
        <v>-7.4999999999999997E-2</v>
      </c>
      <c r="CG91">
        <v>0</v>
      </c>
      <c r="CH91">
        <v>30</v>
      </c>
      <c r="CI91">
        <v>3</v>
      </c>
      <c r="CJ91">
        <v>1</v>
      </c>
      <c r="CK91">
        <v>0.05</v>
      </c>
      <c r="CL91">
        <v>1</v>
      </c>
      <c r="CM91">
        <v>1</v>
      </c>
      <c r="CN91">
        <v>2.37879595908497E-2</v>
      </c>
      <c r="CO91">
        <v>1</v>
      </c>
      <c r="CP91">
        <v>45536</v>
      </c>
      <c r="CQ91">
        <v>1.1200000000000001</v>
      </c>
      <c r="CR91">
        <v>1.0598064706889401</v>
      </c>
      <c r="CS91" t="s">
        <v>158</v>
      </c>
      <c r="CT91" t="s">
        <v>159</v>
      </c>
      <c r="CU91" t="s">
        <v>160</v>
      </c>
      <c r="CV91" t="s">
        <v>161</v>
      </c>
      <c r="CW91">
        <v>0.402924087784164</v>
      </c>
      <c r="CX91">
        <v>1.135</v>
      </c>
      <c r="CY91">
        <v>3583.75640136318</v>
      </c>
      <c r="CZ91">
        <v>1</v>
      </c>
      <c r="DA91">
        <v>7.3151706542938399E-2</v>
      </c>
      <c r="DB91">
        <v>0.96384536750312499</v>
      </c>
      <c r="DC91">
        <v>1</v>
      </c>
      <c r="DD91">
        <v>0.89444179349147501</v>
      </c>
      <c r="DE91">
        <v>0</v>
      </c>
      <c r="DF91">
        <v>0.42289965440972099</v>
      </c>
      <c r="DG91">
        <v>4.4840393638505303E-2</v>
      </c>
      <c r="DH91">
        <v>0</v>
      </c>
      <c r="DI91">
        <v>0</v>
      </c>
      <c r="DJ91">
        <v>0</v>
      </c>
      <c r="DK91">
        <v>9.7496055385882602E-2</v>
      </c>
      <c r="DL91">
        <v>0</v>
      </c>
      <c r="DM91">
        <v>655.26963168526902</v>
      </c>
      <c r="DN91">
        <v>0</v>
      </c>
      <c r="DO91">
        <v>1.135</v>
      </c>
      <c r="DP91">
        <v>0.66104489021588497</v>
      </c>
      <c r="DQ91">
        <v>0.14823895539846901</v>
      </c>
      <c r="DR91">
        <v>3.9959083137111997E-3</v>
      </c>
      <c r="DS91">
        <v>1.17310829414178E-2</v>
      </c>
      <c r="DT91">
        <v>0</v>
      </c>
      <c r="DU91">
        <v>3.3629677317895498E-2</v>
      </c>
      <c r="DV91">
        <v>0.20309431604651099</v>
      </c>
      <c r="DW91">
        <v>0.963845367503124</v>
      </c>
      <c r="DX91">
        <v>1</v>
      </c>
      <c r="DY91">
        <v>1443.98177885991</v>
      </c>
      <c r="DZ91">
        <v>95.6685209429358</v>
      </c>
      <c r="EA91">
        <v>95.317065247016501</v>
      </c>
      <c r="EB91">
        <v>4.0467201063316498</v>
      </c>
      <c r="EG91">
        <v>0</v>
      </c>
      <c r="EH91">
        <v>-0.35145569591929798</v>
      </c>
      <c r="EI91">
        <v>1</v>
      </c>
      <c r="EJ91">
        <v>1.00833333333333</v>
      </c>
      <c r="EK91">
        <v>1.2826959634997599</v>
      </c>
      <c r="EL91">
        <v>0.77960797293815198</v>
      </c>
      <c r="EM91">
        <v>0</v>
      </c>
      <c r="EN91">
        <v>0.402924087784164</v>
      </c>
      <c r="EO91">
        <v>-2.0065619571651299E-4</v>
      </c>
      <c r="EP91">
        <v>0</v>
      </c>
      <c r="EQ91">
        <v>-1.2515774582352199</v>
      </c>
      <c r="ER91" s="17">
        <v>-7.7643329821129303E-14</v>
      </c>
      <c r="ES91">
        <v>-1.2517781144310101</v>
      </c>
      <c r="EU91">
        <v>0</v>
      </c>
      <c r="EV91">
        <v>3.9283509178911102E-2</v>
      </c>
      <c r="EW91">
        <v>0.170396457477275</v>
      </c>
      <c r="EX91">
        <v>0</v>
      </c>
      <c r="EY91">
        <v>0</v>
      </c>
      <c r="EZ91">
        <v>0.52395096637765004</v>
      </c>
      <c r="FA91">
        <v>0.73363093303383697</v>
      </c>
      <c r="FB91" s="17">
        <v>-2.1094237467877901E-13</v>
      </c>
      <c r="FC91">
        <v>0</v>
      </c>
      <c r="FD91">
        <v>-2.11157404754388E-4</v>
      </c>
      <c r="FE91">
        <v>-8.5399523535477206E-3</v>
      </c>
      <c r="FF91">
        <v>-8.7511097583021103E-3</v>
      </c>
      <c r="FG91">
        <v>0</v>
      </c>
      <c r="FH91">
        <v>0</v>
      </c>
      <c r="FI91">
        <v>1</v>
      </c>
      <c r="FJ91">
        <v>8.0992163370707197E-3</v>
      </c>
      <c r="FK91">
        <v>0.73297903961239397</v>
      </c>
      <c r="FL91">
        <v>0.36039214371858402</v>
      </c>
      <c r="FM91">
        <v>0.66910794067054102</v>
      </c>
      <c r="FN91">
        <v>-80.514972868228796</v>
      </c>
      <c r="FO91">
        <v>-0.82186585222709096</v>
      </c>
      <c r="FP91">
        <v>0.32239999999999902</v>
      </c>
      <c r="FQ91">
        <v>0.23115461838572099</v>
      </c>
      <c r="FR91">
        <v>-0.29896594665359799</v>
      </c>
      <c r="FS91">
        <v>0.05</v>
      </c>
      <c r="FT91">
        <v>0.26989999999999997</v>
      </c>
      <c r="FU91">
        <v>0.23115461838572099</v>
      </c>
      <c r="FV91">
        <v>0.23115461838572099</v>
      </c>
      <c r="FW91">
        <v>0.20445526998312399</v>
      </c>
      <c r="FX91">
        <v>0.13515411150005299</v>
      </c>
      <c r="FY91">
        <v>16.2633395286732</v>
      </c>
      <c r="FZ91">
        <v>-65.073499191782602</v>
      </c>
      <c r="GA91">
        <v>-64.713107048064003</v>
      </c>
      <c r="GB91">
        <v>-63.980128008451601</v>
      </c>
      <c r="GE91">
        <v>1443.98177885991</v>
      </c>
      <c r="GF91">
        <v>0</v>
      </c>
      <c r="GG91">
        <v>48.132725961997302</v>
      </c>
      <c r="GO91">
        <v>1</v>
      </c>
      <c r="GP91">
        <v>0.77960797293815198</v>
      </c>
      <c r="GQ91">
        <v>1.5592159458763</v>
      </c>
    </row>
    <row r="92" spans="1:199" x14ac:dyDescent="0.35">
      <c r="A92" t="s">
        <v>364</v>
      </c>
      <c r="B92" t="s">
        <v>365</v>
      </c>
      <c r="C92" t="s">
        <v>363</v>
      </c>
      <c r="D92" t="s">
        <v>363</v>
      </c>
      <c r="E92" t="s">
        <v>125</v>
      </c>
      <c r="F92" t="s">
        <v>118</v>
      </c>
      <c r="G92" t="s">
        <v>146</v>
      </c>
      <c r="H92" t="s">
        <v>163</v>
      </c>
      <c r="I92" t="s">
        <v>147</v>
      </c>
      <c r="J92" t="s">
        <v>164</v>
      </c>
      <c r="K92" t="s">
        <v>149</v>
      </c>
      <c r="L92">
        <v>202210</v>
      </c>
      <c r="M92">
        <v>0</v>
      </c>
      <c r="N92">
        <v>15</v>
      </c>
      <c r="O92">
        <v>0</v>
      </c>
      <c r="P92">
        <v>0</v>
      </c>
      <c r="Q92">
        <v>0.12740000000000001</v>
      </c>
      <c r="R92">
        <v>0.16739999999999999</v>
      </c>
      <c r="S92">
        <v>0.21740000000000001</v>
      </c>
      <c r="T92">
        <v>0.21990000000000001</v>
      </c>
      <c r="U92">
        <v>0</v>
      </c>
      <c r="V92">
        <v>0.27239999999999998</v>
      </c>
      <c r="W92">
        <v>2.0500000000000001E-2</v>
      </c>
      <c r="X92">
        <v>0.03</v>
      </c>
      <c r="Y92">
        <v>0</v>
      </c>
      <c r="Z92">
        <v>0</v>
      </c>
      <c r="AA92">
        <v>5.2406250000000001E-4</v>
      </c>
      <c r="AB92">
        <v>0</v>
      </c>
      <c r="AC92">
        <v>0</v>
      </c>
      <c r="AD92">
        <v>-175</v>
      </c>
      <c r="AE92">
        <v>-174</v>
      </c>
      <c r="AF92">
        <v>1E-3</v>
      </c>
      <c r="AG92">
        <v>0</v>
      </c>
      <c r="AH92">
        <v>33.33</v>
      </c>
      <c r="AI92">
        <v>0</v>
      </c>
      <c r="AJ92">
        <v>0</v>
      </c>
      <c r="AK92">
        <v>9.4999999999999998E-3</v>
      </c>
      <c r="AL92">
        <v>50000</v>
      </c>
      <c r="AM92">
        <v>0</v>
      </c>
      <c r="AN92">
        <v>50000</v>
      </c>
      <c r="AO92">
        <v>1</v>
      </c>
      <c r="AP92">
        <v>0</v>
      </c>
      <c r="AQ92">
        <v>2.0101097409220298E-2</v>
      </c>
      <c r="AR92">
        <v>1.6147340592843298E-2</v>
      </c>
      <c r="AS92">
        <v>29</v>
      </c>
      <c r="AT92">
        <v>4.9799999999999996E-4</v>
      </c>
      <c r="AU92">
        <v>-15.25</v>
      </c>
      <c r="AV92">
        <v>-3.1062363759837099</v>
      </c>
      <c r="AW92">
        <v>-3.1062363759837099</v>
      </c>
      <c r="AX92">
        <v>0</v>
      </c>
      <c r="AY92">
        <v>0</v>
      </c>
      <c r="AZ92">
        <v>0</v>
      </c>
      <c r="BA92">
        <v>0.81927499349135302</v>
      </c>
      <c r="BB92">
        <v>1.35213056522385</v>
      </c>
      <c r="BC92">
        <v>6.2071682000000003E-2</v>
      </c>
      <c r="BD92">
        <v>9.5266329999999996E-2</v>
      </c>
      <c r="BE92">
        <v>770.05608927704998</v>
      </c>
      <c r="BF92">
        <v>13139.786511402201</v>
      </c>
      <c r="BG92">
        <v>-3.1062363759837099</v>
      </c>
      <c r="BH92">
        <v>50000</v>
      </c>
      <c r="BI92">
        <v>0.181154618385721</v>
      </c>
      <c r="BJ92">
        <v>0.88639981371415399</v>
      </c>
      <c r="BK92">
        <v>6.6253274344271695E-2</v>
      </c>
      <c r="BL92">
        <v>0</v>
      </c>
      <c r="BM92">
        <v>0.29170569110331301</v>
      </c>
      <c r="BN92">
        <v>0.19983738829959999</v>
      </c>
      <c r="BO92">
        <v>0.50845692059708703</v>
      </c>
      <c r="BP92">
        <v>0.83723562512127303</v>
      </c>
      <c r="BQ92">
        <v>0.162764374878727</v>
      </c>
      <c r="BR92">
        <v>0.87402811609052899</v>
      </c>
      <c r="BS92">
        <v>0.12597188390947101</v>
      </c>
      <c r="BT92">
        <v>1</v>
      </c>
      <c r="BU92">
        <v>0</v>
      </c>
      <c r="BV92">
        <v>1</v>
      </c>
      <c r="BW92">
        <v>0</v>
      </c>
      <c r="BX92">
        <v>1</v>
      </c>
      <c r="BY92">
        <v>0</v>
      </c>
      <c r="BZ92">
        <v>1</v>
      </c>
      <c r="CA92">
        <v>0</v>
      </c>
      <c r="CB92">
        <v>0.24099999999999999</v>
      </c>
      <c r="CC92">
        <v>0.1</v>
      </c>
      <c r="CD92">
        <v>0.12</v>
      </c>
      <c r="CE92">
        <v>4.5999999999999999E-2</v>
      </c>
      <c r="CF92">
        <v>-7.4999999999999997E-2</v>
      </c>
      <c r="CG92">
        <v>0</v>
      </c>
      <c r="CH92">
        <v>31</v>
      </c>
      <c r="CI92">
        <v>3</v>
      </c>
      <c r="CJ92">
        <v>1</v>
      </c>
      <c r="CK92">
        <v>0.05</v>
      </c>
      <c r="CL92">
        <v>1</v>
      </c>
      <c r="CM92">
        <v>1</v>
      </c>
      <c r="CN92">
        <v>2.38428867008223E-2</v>
      </c>
      <c r="CO92">
        <v>1</v>
      </c>
      <c r="CP92">
        <v>45566</v>
      </c>
      <c r="CQ92">
        <v>1.1200000000000001</v>
      </c>
      <c r="CR92">
        <v>1.0597737664497799</v>
      </c>
      <c r="CS92" t="s">
        <v>158</v>
      </c>
      <c r="CT92" t="s">
        <v>159</v>
      </c>
      <c r="CU92" t="s">
        <v>160</v>
      </c>
      <c r="CV92" t="s">
        <v>161</v>
      </c>
      <c r="CW92">
        <v>0.39894127230808701</v>
      </c>
      <c r="CX92">
        <v>1.135</v>
      </c>
      <c r="CY92">
        <v>3606.2376827576099</v>
      </c>
      <c r="CZ92">
        <v>1</v>
      </c>
      <c r="DA92">
        <v>7.3151706542938399E-2</v>
      </c>
      <c r="DB92">
        <v>0.963845367503124</v>
      </c>
      <c r="DC92">
        <v>1</v>
      </c>
      <c r="DD92">
        <v>0.89444179349147501</v>
      </c>
      <c r="DE92">
        <v>0</v>
      </c>
      <c r="DF92">
        <v>0.42289965440972099</v>
      </c>
      <c r="DG92">
        <v>4.4840393638505303E-2</v>
      </c>
      <c r="DH92">
        <v>0</v>
      </c>
      <c r="DI92">
        <v>0</v>
      </c>
      <c r="DJ92">
        <v>0</v>
      </c>
      <c r="DK92">
        <v>9.7496055385882602E-2</v>
      </c>
      <c r="DL92">
        <v>0</v>
      </c>
      <c r="DM92">
        <v>655.26963168526902</v>
      </c>
      <c r="DN92">
        <v>0</v>
      </c>
      <c r="DO92">
        <v>1.135</v>
      </c>
      <c r="DP92">
        <v>0.661877921821315</v>
      </c>
      <c r="DQ92">
        <v>0.14823895539846901</v>
      </c>
      <c r="DR92">
        <v>3.9959083137111997E-3</v>
      </c>
      <c r="DS92">
        <v>1.17629430286392E-2</v>
      </c>
      <c r="DT92">
        <v>0</v>
      </c>
      <c r="DU92">
        <v>3.3683756410133998E-2</v>
      </c>
      <c r="DV92">
        <v>0.202027177074553</v>
      </c>
      <c r="DW92">
        <v>0.96384536750312499</v>
      </c>
      <c r="DX92">
        <v>1</v>
      </c>
      <c r="DY92">
        <v>1438.67704940469</v>
      </c>
      <c r="DZ92">
        <v>95.317065247016501</v>
      </c>
      <c r="EA92">
        <v>94.965463846808902</v>
      </c>
      <c r="EB92">
        <v>4.0383372737498302</v>
      </c>
      <c r="EG92">
        <v>0</v>
      </c>
      <c r="EH92">
        <v>-0.35160140020754199</v>
      </c>
      <c r="EI92">
        <v>1</v>
      </c>
      <c r="EJ92">
        <v>1.00833333333333</v>
      </c>
      <c r="EK92">
        <v>1.29338509652892</v>
      </c>
      <c r="EL92">
        <v>0.77316493183948898</v>
      </c>
      <c r="EM92">
        <v>0</v>
      </c>
      <c r="EN92">
        <v>0.39894127230808701</v>
      </c>
      <c r="EO92">
        <v>-1.98672753609427E-4</v>
      </c>
      <c r="EP92">
        <v>0</v>
      </c>
      <c r="EQ92">
        <v>-1.2392058919246001</v>
      </c>
      <c r="ER92" s="17">
        <v>7.7643329821129303E-14</v>
      </c>
      <c r="ES92">
        <v>-1.23940456467813</v>
      </c>
      <c r="EU92">
        <v>0</v>
      </c>
      <c r="EV92">
        <v>3.88952003806637E-2</v>
      </c>
      <c r="EW92">
        <v>0.168712126188864</v>
      </c>
      <c r="EX92">
        <v>0</v>
      </c>
      <c r="EY92">
        <v>0</v>
      </c>
      <c r="EZ92">
        <v>0.51877182697928204</v>
      </c>
      <c r="FA92">
        <v>0.726379153548811</v>
      </c>
      <c r="FB92">
        <v>0</v>
      </c>
      <c r="FC92">
        <v>0</v>
      </c>
      <c r="FD92">
        <v>-2.0907016051895699E-4</v>
      </c>
      <c r="FE92">
        <v>-8.4555368136734008E-3</v>
      </c>
      <c r="FF92">
        <v>-8.6646069741923605E-3</v>
      </c>
      <c r="FG92">
        <v>0</v>
      </c>
      <c r="FH92">
        <v>0</v>
      </c>
      <c r="FI92">
        <v>1</v>
      </c>
      <c r="FJ92">
        <v>8.0191573752231501E-3</v>
      </c>
      <c r="FK92">
        <v>0.72573370394984205</v>
      </c>
      <c r="FL92">
        <v>0.356829747101016</v>
      </c>
      <c r="FM92">
        <v>0.66993972822237602</v>
      </c>
      <c r="FN92">
        <v>-80.318909289829193</v>
      </c>
      <c r="FO92">
        <v>-0.81585387949062405</v>
      </c>
      <c r="FP92">
        <v>0.32239999999999902</v>
      </c>
      <c r="FQ92">
        <v>0.23115461838572099</v>
      </c>
      <c r="FR92">
        <v>-0.29899780674081899</v>
      </c>
      <c r="FS92">
        <v>0.05</v>
      </c>
      <c r="FT92">
        <v>0.26989999999999997</v>
      </c>
      <c r="FU92">
        <v>0.23115461838572099</v>
      </c>
      <c r="FV92">
        <v>0.23115461838572099</v>
      </c>
      <c r="FW92">
        <v>0.20445526998312399</v>
      </c>
      <c r="FX92">
        <v>0.13532442920184601</v>
      </c>
      <c r="FY92">
        <v>16.224012543040502</v>
      </c>
      <c r="FZ92">
        <v>-64.910750626279196</v>
      </c>
      <c r="GA92">
        <v>-64.553920879178193</v>
      </c>
      <c r="GB92">
        <v>-63.8281871752284</v>
      </c>
      <c r="GE92">
        <v>1438.67704940469</v>
      </c>
      <c r="GF92">
        <v>0</v>
      </c>
      <c r="GG92">
        <v>46.408937077570698</v>
      </c>
      <c r="GO92">
        <v>1</v>
      </c>
      <c r="GP92">
        <v>0.77316493183948898</v>
      </c>
      <c r="GQ92">
        <v>1.54632986367897</v>
      </c>
    </row>
    <row r="93" spans="1:199" x14ac:dyDescent="0.35">
      <c r="A93" t="s">
        <v>364</v>
      </c>
      <c r="B93" t="s">
        <v>365</v>
      </c>
      <c r="C93" t="s">
        <v>363</v>
      </c>
      <c r="D93" t="s">
        <v>363</v>
      </c>
      <c r="E93" t="s">
        <v>125</v>
      </c>
      <c r="F93" t="s">
        <v>118</v>
      </c>
      <c r="G93" t="s">
        <v>146</v>
      </c>
      <c r="H93" t="s">
        <v>163</v>
      </c>
      <c r="I93" t="s">
        <v>147</v>
      </c>
      <c r="J93" t="s">
        <v>164</v>
      </c>
      <c r="K93" t="s">
        <v>149</v>
      </c>
      <c r="L93">
        <v>202210</v>
      </c>
      <c r="M93">
        <v>0</v>
      </c>
      <c r="N93">
        <v>15</v>
      </c>
      <c r="O93">
        <v>0</v>
      </c>
      <c r="P93">
        <v>0</v>
      </c>
      <c r="Q93">
        <v>0.12740000000000001</v>
      </c>
      <c r="R93">
        <v>0.16739999999999999</v>
      </c>
      <c r="S93">
        <v>0.21740000000000001</v>
      </c>
      <c r="T93">
        <v>0.21990000000000001</v>
      </c>
      <c r="U93">
        <v>0</v>
      </c>
      <c r="V93">
        <v>0.27239999999999998</v>
      </c>
      <c r="W93">
        <v>2.0500000000000001E-2</v>
      </c>
      <c r="X93">
        <v>0.03</v>
      </c>
      <c r="Y93">
        <v>0</v>
      </c>
      <c r="Z93">
        <v>0</v>
      </c>
      <c r="AA93">
        <v>5.2406250000000001E-4</v>
      </c>
      <c r="AB93">
        <v>0</v>
      </c>
      <c r="AC93">
        <v>0</v>
      </c>
      <c r="AD93">
        <v>-175</v>
      </c>
      <c r="AE93">
        <v>-174</v>
      </c>
      <c r="AF93">
        <v>1E-3</v>
      </c>
      <c r="AG93">
        <v>0</v>
      </c>
      <c r="AH93">
        <v>33.33</v>
      </c>
      <c r="AI93">
        <v>0</v>
      </c>
      <c r="AJ93">
        <v>0</v>
      </c>
      <c r="AK93">
        <v>9.4999999999999998E-3</v>
      </c>
      <c r="AL93">
        <v>50000</v>
      </c>
      <c r="AM93">
        <v>0</v>
      </c>
      <c r="AN93">
        <v>50000</v>
      </c>
      <c r="AO93">
        <v>1</v>
      </c>
      <c r="AP93">
        <v>0</v>
      </c>
      <c r="AQ93">
        <v>2.0101097409220298E-2</v>
      </c>
      <c r="AR93">
        <v>1.6147340592843298E-2</v>
      </c>
      <c r="AS93">
        <v>29</v>
      </c>
      <c r="AT93">
        <v>4.9799999999999996E-4</v>
      </c>
      <c r="AU93">
        <v>-15.25</v>
      </c>
      <c r="AV93">
        <v>-3.1062363759837099</v>
      </c>
      <c r="AW93">
        <v>-3.1062363759837099</v>
      </c>
      <c r="AX93">
        <v>0</v>
      </c>
      <c r="AY93">
        <v>0</v>
      </c>
      <c r="AZ93">
        <v>0</v>
      </c>
      <c r="BA93">
        <v>0.81927499349135302</v>
      </c>
      <c r="BB93">
        <v>1.35213056522385</v>
      </c>
      <c r="BC93">
        <v>6.2071682000000003E-2</v>
      </c>
      <c r="BD93">
        <v>9.5266329999999996E-2</v>
      </c>
      <c r="BE93">
        <v>770.05608927704998</v>
      </c>
      <c r="BF93">
        <v>13139.786511402201</v>
      </c>
      <c r="BG93">
        <v>-3.1062363759837099</v>
      </c>
      <c r="BH93">
        <v>50000</v>
      </c>
      <c r="BI93">
        <v>0.181154618385721</v>
      </c>
      <c r="BJ93">
        <v>0.88639981371415399</v>
      </c>
      <c r="BK93">
        <v>6.6253274344271695E-2</v>
      </c>
      <c r="BL93">
        <v>0</v>
      </c>
      <c r="BM93">
        <v>0.29170569110331301</v>
      </c>
      <c r="BN93">
        <v>0.19983738829959999</v>
      </c>
      <c r="BO93">
        <v>0.50845692059708703</v>
      </c>
      <c r="BP93">
        <v>0.83723562512127303</v>
      </c>
      <c r="BQ93">
        <v>0.162764374878727</v>
      </c>
      <c r="BR93">
        <v>0.87402811609052899</v>
      </c>
      <c r="BS93">
        <v>0.12597188390947101</v>
      </c>
      <c r="BT93">
        <v>1</v>
      </c>
      <c r="BU93">
        <v>0</v>
      </c>
      <c r="BV93">
        <v>1</v>
      </c>
      <c r="BW93">
        <v>0</v>
      </c>
      <c r="BX93">
        <v>1</v>
      </c>
      <c r="BY93">
        <v>0</v>
      </c>
      <c r="BZ93">
        <v>1</v>
      </c>
      <c r="CA93">
        <v>0</v>
      </c>
      <c r="CB93">
        <v>0.24099999999999999</v>
      </c>
      <c r="CC93">
        <v>0.1</v>
      </c>
      <c r="CD93">
        <v>0.12</v>
      </c>
      <c r="CE93">
        <v>4.5999999999999999E-2</v>
      </c>
      <c r="CF93">
        <v>-7.4999999999999997E-2</v>
      </c>
      <c r="CG93">
        <v>0</v>
      </c>
      <c r="CH93">
        <v>32</v>
      </c>
      <c r="CI93">
        <v>3</v>
      </c>
      <c r="CJ93">
        <v>1</v>
      </c>
      <c r="CK93">
        <v>0.05</v>
      </c>
      <c r="CL93">
        <v>1</v>
      </c>
      <c r="CM93">
        <v>1</v>
      </c>
      <c r="CN93">
        <v>2.3897597144128199E-2</v>
      </c>
      <c r="CO93">
        <v>1</v>
      </c>
      <c r="CP93">
        <v>45597</v>
      </c>
      <c r="CQ93">
        <v>1.1200000000000001</v>
      </c>
      <c r="CR93">
        <v>1.0597611122600099</v>
      </c>
      <c r="CS93" t="s">
        <v>158</v>
      </c>
      <c r="CT93" t="s">
        <v>159</v>
      </c>
      <c r="CU93" t="s">
        <v>160</v>
      </c>
      <c r="CV93" t="s">
        <v>161</v>
      </c>
      <c r="CW93">
        <v>0.395084918968645</v>
      </c>
      <c r="CX93">
        <v>1.135</v>
      </c>
      <c r="CY93">
        <v>3628.0051501077501</v>
      </c>
      <c r="CZ93">
        <v>1</v>
      </c>
      <c r="DA93">
        <v>7.3151706542938399E-2</v>
      </c>
      <c r="DB93">
        <v>0.96384536750312499</v>
      </c>
      <c r="DC93">
        <v>1</v>
      </c>
      <c r="DD93">
        <v>0.89444179349147501</v>
      </c>
      <c r="DE93">
        <v>0</v>
      </c>
      <c r="DF93">
        <v>0.42289965440972099</v>
      </c>
      <c r="DG93">
        <v>4.4840393638505303E-2</v>
      </c>
      <c r="DH93">
        <v>0</v>
      </c>
      <c r="DI93">
        <v>0</v>
      </c>
      <c r="DJ93">
        <v>0</v>
      </c>
      <c r="DK93">
        <v>9.7496055385882602E-2</v>
      </c>
      <c r="DL93">
        <v>0</v>
      </c>
      <c r="DM93">
        <v>655.26963168526902</v>
      </c>
      <c r="DN93">
        <v>0</v>
      </c>
      <c r="DO93">
        <v>1.135</v>
      </c>
      <c r="DP93">
        <v>0.66268450250388899</v>
      </c>
      <c r="DQ93">
        <v>0.14823895539846901</v>
      </c>
      <c r="DR93">
        <v>3.9959083137111997E-3</v>
      </c>
      <c r="DS93">
        <v>1.1793792171576599E-2</v>
      </c>
      <c r="DT93">
        <v>0</v>
      </c>
      <c r="DU93">
        <v>3.6728044895688199E-2</v>
      </c>
      <c r="DV93">
        <v>0.20215951663430701</v>
      </c>
      <c r="DW93">
        <v>0.96384536750312499</v>
      </c>
      <c r="DX93">
        <v>1</v>
      </c>
      <c r="DY93">
        <v>1433.3701207481399</v>
      </c>
      <c r="DZ93">
        <v>94.965463846808902</v>
      </c>
      <c r="EA93">
        <v>94.614067471316105</v>
      </c>
      <c r="EB93">
        <v>4.3870735122479898</v>
      </c>
      <c r="EG93">
        <v>0</v>
      </c>
      <c r="EH93">
        <v>-0.35139637549283897</v>
      </c>
      <c r="EI93">
        <v>1</v>
      </c>
      <c r="EJ93">
        <v>1.00833333333333</v>
      </c>
      <c r="EK93">
        <v>1.3041633056666599</v>
      </c>
      <c r="EL93">
        <v>0.766775139014369</v>
      </c>
      <c r="EM93">
        <v>0</v>
      </c>
      <c r="EN93">
        <v>0.395084918968645</v>
      </c>
      <c r="EO93">
        <v>-1.9675228964638499E-4</v>
      </c>
      <c r="EP93">
        <v>0</v>
      </c>
      <c r="EQ93">
        <v>-1.2272271469029801</v>
      </c>
      <c r="ER93" s="17">
        <v>-3.8821664910564601E-14</v>
      </c>
      <c r="ES93">
        <v>-1.22742389919266</v>
      </c>
      <c r="EU93">
        <v>0</v>
      </c>
      <c r="EV93">
        <v>3.8519221141893899E-2</v>
      </c>
      <c r="EW93">
        <v>0.16708127569433201</v>
      </c>
      <c r="EX93">
        <v>0</v>
      </c>
      <c r="EY93">
        <v>0</v>
      </c>
      <c r="EZ93">
        <v>0.51375713532853895</v>
      </c>
      <c r="FA93">
        <v>0.719357632164766</v>
      </c>
      <c r="FB93" s="17">
        <v>-1.05471187339389E-13</v>
      </c>
      <c r="FC93">
        <v>0</v>
      </c>
      <c r="FD93">
        <v>-2.0704919034700501E-4</v>
      </c>
      <c r="FE93">
        <v>-8.3738016313506004E-3</v>
      </c>
      <c r="FF93">
        <v>-8.5808508216976102E-3</v>
      </c>
      <c r="FG93">
        <v>0</v>
      </c>
      <c r="FH93">
        <v>0</v>
      </c>
      <c r="FI93">
        <v>1</v>
      </c>
      <c r="FJ93">
        <v>7.9416404411026403E-3</v>
      </c>
      <c r="FK93">
        <v>0.71871842178406498</v>
      </c>
      <c r="FL93">
        <v>0.35338046350374802</v>
      </c>
      <c r="FM93">
        <v>0.67074553237352197</v>
      </c>
      <c r="FN93">
        <v>-80.118883727459703</v>
      </c>
      <c r="FO93">
        <v>-0.88688866067522698</v>
      </c>
      <c r="FP93">
        <v>0.32239999999999902</v>
      </c>
      <c r="FQ93">
        <v>0.23115461838572099</v>
      </c>
      <c r="FR93">
        <v>-0.29902865588375599</v>
      </c>
      <c r="FS93">
        <v>0.05</v>
      </c>
      <c r="FT93">
        <v>0.26989999999999997</v>
      </c>
      <c r="FU93">
        <v>0.23115461838572099</v>
      </c>
      <c r="FV93">
        <v>0.23115461838572099</v>
      </c>
      <c r="FW93">
        <v>0.20445526998312399</v>
      </c>
      <c r="FX93">
        <v>0.135489338873065</v>
      </c>
      <c r="FY93">
        <v>16.183864168381</v>
      </c>
      <c r="FZ93">
        <v>-64.821908219753894</v>
      </c>
      <c r="GA93">
        <v>-64.468527756250197</v>
      </c>
      <c r="GB93">
        <v>-63.7498093344661</v>
      </c>
      <c r="GE93">
        <v>1433.3701207481399</v>
      </c>
      <c r="GF93">
        <v>0</v>
      </c>
      <c r="GG93">
        <v>44.7928162733796</v>
      </c>
      <c r="GO93">
        <v>1</v>
      </c>
      <c r="GP93">
        <v>0.766775139014369</v>
      </c>
      <c r="GQ93">
        <v>1.53355027802873</v>
      </c>
    </row>
    <row r="94" spans="1:199" x14ac:dyDescent="0.35">
      <c r="A94" t="s">
        <v>364</v>
      </c>
      <c r="B94" t="s">
        <v>365</v>
      </c>
      <c r="C94" t="s">
        <v>363</v>
      </c>
      <c r="D94" t="s">
        <v>363</v>
      </c>
      <c r="E94" t="s">
        <v>125</v>
      </c>
      <c r="F94" t="s">
        <v>118</v>
      </c>
      <c r="G94" t="s">
        <v>146</v>
      </c>
      <c r="H94" t="s">
        <v>163</v>
      </c>
      <c r="I94" t="s">
        <v>147</v>
      </c>
      <c r="J94" t="s">
        <v>164</v>
      </c>
      <c r="K94" t="s">
        <v>149</v>
      </c>
      <c r="L94">
        <v>202210</v>
      </c>
      <c r="M94">
        <v>0</v>
      </c>
      <c r="N94">
        <v>15</v>
      </c>
      <c r="O94">
        <v>0</v>
      </c>
      <c r="P94">
        <v>0</v>
      </c>
      <c r="Q94">
        <v>0.12740000000000001</v>
      </c>
      <c r="R94">
        <v>0.16739999999999999</v>
      </c>
      <c r="S94">
        <v>0.21740000000000001</v>
      </c>
      <c r="T94">
        <v>0.21990000000000001</v>
      </c>
      <c r="U94">
        <v>0</v>
      </c>
      <c r="V94">
        <v>0.27239999999999998</v>
      </c>
      <c r="W94">
        <v>2.0500000000000001E-2</v>
      </c>
      <c r="X94">
        <v>0.03</v>
      </c>
      <c r="Y94">
        <v>0</v>
      </c>
      <c r="Z94">
        <v>0</v>
      </c>
      <c r="AA94">
        <v>5.2406250000000001E-4</v>
      </c>
      <c r="AB94">
        <v>0</v>
      </c>
      <c r="AC94">
        <v>0</v>
      </c>
      <c r="AD94">
        <v>-175</v>
      </c>
      <c r="AE94">
        <v>-174</v>
      </c>
      <c r="AF94">
        <v>1E-3</v>
      </c>
      <c r="AG94">
        <v>0</v>
      </c>
      <c r="AH94">
        <v>33.33</v>
      </c>
      <c r="AI94">
        <v>0</v>
      </c>
      <c r="AJ94">
        <v>0</v>
      </c>
      <c r="AK94">
        <v>9.4999999999999998E-3</v>
      </c>
      <c r="AL94">
        <v>50000</v>
      </c>
      <c r="AM94">
        <v>0</v>
      </c>
      <c r="AN94">
        <v>50000</v>
      </c>
      <c r="AO94">
        <v>1</v>
      </c>
      <c r="AP94">
        <v>0</v>
      </c>
      <c r="AQ94">
        <v>2.0101097409220298E-2</v>
      </c>
      <c r="AR94">
        <v>1.6147340592843298E-2</v>
      </c>
      <c r="AS94">
        <v>29</v>
      </c>
      <c r="AT94">
        <v>4.9799999999999996E-4</v>
      </c>
      <c r="AU94">
        <v>-15.25</v>
      </c>
      <c r="AV94">
        <v>-3.1062363759837099</v>
      </c>
      <c r="AW94">
        <v>-3.1062363759837099</v>
      </c>
      <c r="AX94">
        <v>0</v>
      </c>
      <c r="AY94">
        <v>0</v>
      </c>
      <c r="AZ94">
        <v>0</v>
      </c>
      <c r="BA94">
        <v>0.81927499349135302</v>
      </c>
      <c r="BB94">
        <v>1.35213056522385</v>
      </c>
      <c r="BC94">
        <v>6.2071682000000003E-2</v>
      </c>
      <c r="BD94">
        <v>9.5266329999999996E-2</v>
      </c>
      <c r="BE94">
        <v>770.05608927704998</v>
      </c>
      <c r="BF94">
        <v>13139.786511402201</v>
      </c>
      <c r="BG94">
        <v>-3.1062363759837099</v>
      </c>
      <c r="BH94">
        <v>50000</v>
      </c>
      <c r="BI94">
        <v>0.181154618385721</v>
      </c>
      <c r="BJ94">
        <v>0.88639981371415399</v>
      </c>
      <c r="BK94">
        <v>6.6253274344271695E-2</v>
      </c>
      <c r="BL94">
        <v>0</v>
      </c>
      <c r="BM94">
        <v>0.29170569110331301</v>
      </c>
      <c r="BN94">
        <v>0.19983738829959999</v>
      </c>
      <c r="BO94">
        <v>0.50845692059708703</v>
      </c>
      <c r="BP94">
        <v>0.83723562512127303</v>
      </c>
      <c r="BQ94">
        <v>0.162764374878727</v>
      </c>
      <c r="BR94">
        <v>0.87402811609052899</v>
      </c>
      <c r="BS94">
        <v>0.12597188390947101</v>
      </c>
      <c r="BT94">
        <v>1</v>
      </c>
      <c r="BU94">
        <v>0</v>
      </c>
      <c r="BV94">
        <v>1</v>
      </c>
      <c r="BW94">
        <v>0</v>
      </c>
      <c r="BX94">
        <v>1</v>
      </c>
      <c r="BY94">
        <v>0</v>
      </c>
      <c r="BZ94">
        <v>1</v>
      </c>
      <c r="CA94">
        <v>0</v>
      </c>
      <c r="CB94">
        <v>0.24099999999999999</v>
      </c>
      <c r="CC94">
        <v>0.1</v>
      </c>
      <c r="CD94">
        <v>0.12</v>
      </c>
      <c r="CE94">
        <v>4.5999999999999999E-2</v>
      </c>
      <c r="CF94">
        <v>-7.4999999999999997E-2</v>
      </c>
      <c r="CG94">
        <v>0</v>
      </c>
      <c r="CH94">
        <v>33</v>
      </c>
      <c r="CI94">
        <v>3</v>
      </c>
      <c r="CJ94">
        <v>1</v>
      </c>
      <c r="CK94">
        <v>0.05</v>
      </c>
      <c r="CL94">
        <v>1</v>
      </c>
      <c r="CM94">
        <v>1</v>
      </c>
      <c r="CN94">
        <v>2.3952007587434099E-2</v>
      </c>
      <c r="CO94">
        <v>1</v>
      </c>
      <c r="CP94">
        <v>45627</v>
      </c>
      <c r="CQ94">
        <v>1.1200000000000001</v>
      </c>
      <c r="CR94">
        <v>1.05976526173967</v>
      </c>
      <c r="CS94" t="s">
        <v>158</v>
      </c>
      <c r="CT94" t="s">
        <v>159</v>
      </c>
      <c r="CU94" t="s">
        <v>160</v>
      </c>
      <c r="CV94" t="s">
        <v>161</v>
      </c>
      <c r="CW94">
        <v>0.39134723997997301</v>
      </c>
      <c r="CX94">
        <v>1.135</v>
      </c>
      <c r="CY94">
        <v>3649.10274242489</v>
      </c>
      <c r="CZ94">
        <v>1</v>
      </c>
      <c r="DA94">
        <v>7.3151706542938399E-2</v>
      </c>
      <c r="DB94">
        <v>0.96384536750312499</v>
      </c>
      <c r="DC94">
        <v>1</v>
      </c>
      <c r="DD94">
        <v>0.89444179349147501</v>
      </c>
      <c r="DE94">
        <v>0</v>
      </c>
      <c r="DF94">
        <v>0.42289965440972099</v>
      </c>
      <c r="DG94">
        <v>4.4840393638505303E-2</v>
      </c>
      <c r="DH94">
        <v>0</v>
      </c>
      <c r="DI94">
        <v>0</v>
      </c>
      <c r="DJ94">
        <v>0</v>
      </c>
      <c r="DK94">
        <v>9.7496055385882602E-2</v>
      </c>
      <c r="DL94">
        <v>0</v>
      </c>
      <c r="DM94">
        <v>655.26963168526902</v>
      </c>
      <c r="DN94">
        <v>0</v>
      </c>
      <c r="DO94">
        <v>1.135</v>
      </c>
      <c r="DP94">
        <v>0.66346626181577595</v>
      </c>
      <c r="DQ94">
        <v>0.14823895539846901</v>
      </c>
      <c r="DR94">
        <v>3.9959083137111997E-3</v>
      </c>
      <c r="DS94">
        <v>1.18236925622904E-2</v>
      </c>
      <c r="DT94">
        <v>0</v>
      </c>
      <c r="DU94">
        <v>3.3553141547463201E-2</v>
      </c>
      <c r="DV94">
        <v>0.20343205273940701</v>
      </c>
      <c r="DW94">
        <v>0.96384536750312499</v>
      </c>
      <c r="DX94">
        <v>1</v>
      </c>
      <c r="DY94">
        <v>1428.0662866513301</v>
      </c>
      <c r="DZ94">
        <v>94.614067471316105</v>
      </c>
      <c r="EA94">
        <v>94.263176773267304</v>
      </c>
      <c r="EB94">
        <v>3.9930091879310199</v>
      </c>
      <c r="EG94">
        <v>0</v>
      </c>
      <c r="EH94">
        <v>-0.350890698048758</v>
      </c>
      <c r="EI94">
        <v>1</v>
      </c>
      <c r="EJ94">
        <v>1.00833333333333</v>
      </c>
      <c r="EK94">
        <v>1.3150313332138901</v>
      </c>
      <c r="EL94">
        <v>0.76043815439441598</v>
      </c>
      <c r="EM94">
        <v>0</v>
      </c>
      <c r="EN94">
        <v>0.39134723997997301</v>
      </c>
      <c r="EO94">
        <v>-1.9489092551002601E-4</v>
      </c>
      <c r="EP94">
        <v>0</v>
      </c>
      <c r="EQ94">
        <v>-1.21561703246661</v>
      </c>
      <c r="ER94" s="17">
        <v>3.8821664910564601E-14</v>
      </c>
      <c r="ES94">
        <v>-1.2158119233920901</v>
      </c>
      <c r="EU94">
        <v>0</v>
      </c>
      <c r="EV94">
        <v>3.81548121841997E-2</v>
      </c>
      <c r="EW94">
        <v>0.16550061254172799</v>
      </c>
      <c r="EX94">
        <v>0</v>
      </c>
      <c r="EY94">
        <v>0</v>
      </c>
      <c r="EZ94">
        <v>0.50889676441129295</v>
      </c>
      <c r="FA94">
        <v>0.71255218913722196</v>
      </c>
      <c r="FB94">
        <v>0</v>
      </c>
      <c r="FC94">
        <v>0</v>
      </c>
      <c r="FD94">
        <v>-2.05090412952004E-4</v>
      </c>
      <c r="FE94">
        <v>-8.2945817449157893E-3</v>
      </c>
      <c r="FF94">
        <v>-8.4996721578677898E-3</v>
      </c>
      <c r="FG94">
        <v>0</v>
      </c>
      <c r="FH94">
        <v>0</v>
      </c>
      <c r="FI94">
        <v>1</v>
      </c>
      <c r="FJ94">
        <v>7.8665089916669494E-3</v>
      </c>
      <c r="FK94">
        <v>0.71191902597102097</v>
      </c>
      <c r="FL94">
        <v>0.35003732720562503</v>
      </c>
      <c r="FM94">
        <v>0.671526920466192</v>
      </c>
      <c r="FN94">
        <v>-79.915412974713206</v>
      </c>
      <c r="FO94">
        <v>-0.81230605570812098</v>
      </c>
      <c r="FP94">
        <v>0.32239999999999902</v>
      </c>
      <c r="FQ94">
        <v>0.23115461838572099</v>
      </c>
      <c r="FR94">
        <v>-0.29905855627446998</v>
      </c>
      <c r="FS94">
        <v>0.05</v>
      </c>
      <c r="FT94">
        <v>0.26989999999999997</v>
      </c>
      <c r="FU94">
        <v>0.23115461838572099</v>
      </c>
      <c r="FV94">
        <v>0.23115461838572099</v>
      </c>
      <c r="FW94">
        <v>0.20445526998312399</v>
      </c>
      <c r="FX94">
        <v>0.13564917368423801</v>
      </c>
      <c r="FY94">
        <v>16.1430009792143</v>
      </c>
      <c r="FZ94">
        <v>-64.584718051207005</v>
      </c>
      <c r="GA94">
        <v>-64.234680724001294</v>
      </c>
      <c r="GB94">
        <v>-63.522761698030301</v>
      </c>
      <c r="GE94">
        <v>1428.0662866513301</v>
      </c>
      <c r="GF94">
        <v>0</v>
      </c>
      <c r="GG94">
        <v>43.274735959131199</v>
      </c>
      <c r="GO94">
        <v>1</v>
      </c>
      <c r="GP94">
        <v>0.76043815439441598</v>
      </c>
      <c r="GQ94">
        <v>1.52087630878883</v>
      </c>
    </row>
    <row r="95" spans="1:199" x14ac:dyDescent="0.35">
      <c r="A95" t="s">
        <v>364</v>
      </c>
      <c r="B95" t="s">
        <v>365</v>
      </c>
      <c r="C95" t="s">
        <v>363</v>
      </c>
      <c r="D95" t="s">
        <v>363</v>
      </c>
      <c r="E95" t="s">
        <v>125</v>
      </c>
      <c r="F95" t="s">
        <v>118</v>
      </c>
      <c r="G95" t="s">
        <v>146</v>
      </c>
      <c r="H95" t="s">
        <v>163</v>
      </c>
      <c r="I95" t="s">
        <v>147</v>
      </c>
      <c r="J95" t="s">
        <v>164</v>
      </c>
      <c r="K95" t="s">
        <v>149</v>
      </c>
      <c r="L95">
        <v>202210</v>
      </c>
      <c r="M95">
        <v>0</v>
      </c>
      <c r="N95">
        <v>15</v>
      </c>
      <c r="O95">
        <v>0</v>
      </c>
      <c r="P95">
        <v>0</v>
      </c>
      <c r="Q95">
        <v>0.12740000000000001</v>
      </c>
      <c r="R95">
        <v>0.16739999999999999</v>
      </c>
      <c r="S95">
        <v>0.21740000000000001</v>
      </c>
      <c r="T95">
        <v>0.21990000000000001</v>
      </c>
      <c r="U95">
        <v>0</v>
      </c>
      <c r="V95">
        <v>0.27239999999999998</v>
      </c>
      <c r="W95">
        <v>2.0500000000000001E-2</v>
      </c>
      <c r="X95">
        <v>0.03</v>
      </c>
      <c r="Y95">
        <v>0</v>
      </c>
      <c r="Z95">
        <v>0</v>
      </c>
      <c r="AA95">
        <v>5.2406250000000001E-4</v>
      </c>
      <c r="AB95">
        <v>0</v>
      </c>
      <c r="AC95">
        <v>0</v>
      </c>
      <c r="AD95">
        <v>-175</v>
      </c>
      <c r="AE95">
        <v>-174</v>
      </c>
      <c r="AF95">
        <v>1E-3</v>
      </c>
      <c r="AG95">
        <v>0</v>
      </c>
      <c r="AH95">
        <v>33.33</v>
      </c>
      <c r="AI95">
        <v>0</v>
      </c>
      <c r="AJ95">
        <v>0</v>
      </c>
      <c r="AK95">
        <v>9.4999999999999998E-3</v>
      </c>
      <c r="AL95">
        <v>50000</v>
      </c>
      <c r="AM95">
        <v>0</v>
      </c>
      <c r="AN95">
        <v>50000</v>
      </c>
      <c r="AO95">
        <v>1</v>
      </c>
      <c r="AP95">
        <v>0</v>
      </c>
      <c r="AQ95">
        <v>2.0101097409220298E-2</v>
      </c>
      <c r="AR95">
        <v>1.6147340592843298E-2</v>
      </c>
      <c r="AS95">
        <v>29</v>
      </c>
      <c r="AT95">
        <v>4.9799999999999996E-4</v>
      </c>
      <c r="AU95">
        <v>-15.25</v>
      </c>
      <c r="AV95">
        <v>-3.1062363759837099</v>
      </c>
      <c r="AW95">
        <v>-3.1062363759837099</v>
      </c>
      <c r="AX95">
        <v>0</v>
      </c>
      <c r="AY95">
        <v>0</v>
      </c>
      <c r="AZ95">
        <v>0</v>
      </c>
      <c r="BA95">
        <v>0.81927499349135302</v>
      </c>
      <c r="BB95">
        <v>1.35213056522385</v>
      </c>
      <c r="BC95">
        <v>6.2071682000000003E-2</v>
      </c>
      <c r="BD95">
        <v>9.5266329999999996E-2</v>
      </c>
      <c r="BE95">
        <v>770.05608927704998</v>
      </c>
      <c r="BF95">
        <v>13139.786511402201</v>
      </c>
      <c r="BG95">
        <v>-3.1062363759837099</v>
      </c>
      <c r="BH95">
        <v>50000</v>
      </c>
      <c r="BI95">
        <v>0.181154618385721</v>
      </c>
      <c r="BJ95">
        <v>0.88639981371415399</v>
      </c>
      <c r="BK95">
        <v>6.6253274344271695E-2</v>
      </c>
      <c r="BL95">
        <v>0</v>
      </c>
      <c r="BM95">
        <v>0.29170569110331301</v>
      </c>
      <c r="BN95">
        <v>0.19983738829959999</v>
      </c>
      <c r="BO95">
        <v>0.50845692059708703</v>
      </c>
      <c r="BP95">
        <v>0.83723562512127303</v>
      </c>
      <c r="BQ95">
        <v>0.162764374878727</v>
      </c>
      <c r="BR95">
        <v>0.87402811609052899</v>
      </c>
      <c r="BS95">
        <v>0.12597188390947101</v>
      </c>
      <c r="BT95">
        <v>1</v>
      </c>
      <c r="BU95">
        <v>0</v>
      </c>
      <c r="BV95">
        <v>1</v>
      </c>
      <c r="BW95">
        <v>0</v>
      </c>
      <c r="BX95">
        <v>1</v>
      </c>
      <c r="BY95">
        <v>0</v>
      </c>
      <c r="BZ95">
        <v>1</v>
      </c>
      <c r="CA95">
        <v>0</v>
      </c>
      <c r="CB95">
        <v>0.24099999999999999</v>
      </c>
      <c r="CC95">
        <v>0.1</v>
      </c>
      <c r="CD95">
        <v>0.12</v>
      </c>
      <c r="CE95">
        <v>4.5999999999999999E-2</v>
      </c>
      <c r="CF95">
        <v>-7.4999999999999997E-2</v>
      </c>
      <c r="CG95">
        <v>0</v>
      </c>
      <c r="CH95">
        <v>34</v>
      </c>
      <c r="CI95">
        <v>3</v>
      </c>
      <c r="CJ95">
        <v>1</v>
      </c>
      <c r="CK95">
        <v>0.05</v>
      </c>
      <c r="CL95">
        <v>1</v>
      </c>
      <c r="CM95">
        <v>1</v>
      </c>
      <c r="CN95">
        <v>2.4006068030739999E-2</v>
      </c>
      <c r="CO95">
        <v>1</v>
      </c>
      <c r="CP95">
        <v>45658</v>
      </c>
      <c r="CQ95">
        <v>1.1200000000000001</v>
      </c>
      <c r="CR95">
        <v>1.0597737664497799</v>
      </c>
      <c r="CS95" t="s">
        <v>158</v>
      </c>
      <c r="CT95" t="s">
        <v>159</v>
      </c>
      <c r="CU95" t="s">
        <v>160</v>
      </c>
      <c r="CV95" t="s">
        <v>161</v>
      </c>
      <c r="CW95">
        <v>0.38772115157385301</v>
      </c>
      <c r="CX95">
        <v>1.135</v>
      </c>
      <c r="CY95">
        <v>3669.57046131995</v>
      </c>
      <c r="CZ95">
        <v>1</v>
      </c>
      <c r="DA95">
        <v>7.3151706542938399E-2</v>
      </c>
      <c r="DB95">
        <v>0.96384536750312499</v>
      </c>
      <c r="DC95">
        <v>1</v>
      </c>
      <c r="DD95">
        <v>0.89444179349147501</v>
      </c>
      <c r="DE95">
        <v>0</v>
      </c>
      <c r="DF95">
        <v>0.42289965440972099</v>
      </c>
      <c r="DG95">
        <v>4.4840393638505303E-2</v>
      </c>
      <c r="DH95">
        <v>0</v>
      </c>
      <c r="DI95">
        <v>0</v>
      </c>
      <c r="DJ95">
        <v>0</v>
      </c>
      <c r="DK95">
        <v>9.7496055385882602E-2</v>
      </c>
      <c r="DL95">
        <v>0</v>
      </c>
      <c r="DM95">
        <v>655.26963168526902</v>
      </c>
      <c r="DN95">
        <v>0</v>
      </c>
      <c r="DO95">
        <v>1.135</v>
      </c>
      <c r="DP95">
        <v>0.66422468199961204</v>
      </c>
      <c r="DQ95">
        <v>0.14823895539846901</v>
      </c>
      <c r="DR95">
        <v>3.9959083137111997E-3</v>
      </c>
      <c r="DS95">
        <v>1.1852699221355401E-2</v>
      </c>
      <c r="DT95">
        <v>0</v>
      </c>
      <c r="DU95">
        <v>3.5122072157480401E-2</v>
      </c>
      <c r="DV95">
        <v>0.20277110984166499</v>
      </c>
      <c r="DW95">
        <v>0.96384536750312499</v>
      </c>
      <c r="DX95">
        <v>1</v>
      </c>
      <c r="DY95">
        <v>1422.77008504436</v>
      </c>
      <c r="DZ95">
        <v>94.263176773267304</v>
      </c>
      <c r="EA95">
        <v>93.913047173243001</v>
      </c>
      <c r="EB95">
        <v>4.1642194658694001</v>
      </c>
      <c r="EG95">
        <v>0</v>
      </c>
      <c r="EH95">
        <v>-0.350129600024359</v>
      </c>
      <c r="EI95">
        <v>1</v>
      </c>
      <c r="EJ95">
        <v>1.00833333333333</v>
      </c>
      <c r="EK95">
        <v>1.3259899276573399</v>
      </c>
      <c r="EL95">
        <v>0.75415354154818104</v>
      </c>
      <c r="EM95">
        <v>0</v>
      </c>
      <c r="EN95">
        <v>0.38772115157385301</v>
      </c>
      <c r="EO95">
        <v>-1.93085133483778E-4</v>
      </c>
      <c r="EP95">
        <v>0</v>
      </c>
      <c r="EQ95">
        <v>-1.20435354475699</v>
      </c>
      <c r="ER95" s="17">
        <v>-3.8821664910564601E-14</v>
      </c>
      <c r="ES95">
        <v>-1.2045466298905101</v>
      </c>
      <c r="EU95">
        <v>0</v>
      </c>
      <c r="EV95">
        <v>3.7801282868122503E-2</v>
      </c>
      <c r="EW95">
        <v>0.16396714100792101</v>
      </c>
      <c r="EX95">
        <v>0</v>
      </c>
      <c r="EY95">
        <v>0</v>
      </c>
      <c r="EZ95">
        <v>0.50418150269783801</v>
      </c>
      <c r="FA95">
        <v>0.705949926573883</v>
      </c>
      <c r="FB95" s="17">
        <v>-1.05471187339389E-13</v>
      </c>
      <c r="FC95">
        <v>0</v>
      </c>
      <c r="FD95">
        <v>-2.03190115996672E-4</v>
      </c>
      <c r="FE95">
        <v>-8.2177270143179802E-3</v>
      </c>
      <c r="FF95">
        <v>-8.4209171303146601E-3</v>
      </c>
      <c r="FG95">
        <v>0</v>
      </c>
      <c r="FH95">
        <v>0</v>
      </c>
      <c r="FI95">
        <v>1</v>
      </c>
      <c r="FJ95">
        <v>7.7936206354010896E-3</v>
      </c>
      <c r="FK95">
        <v>0.70532263007886398</v>
      </c>
      <c r="FL95">
        <v>0.34679400218829698</v>
      </c>
      <c r="FM95">
        <v>0.67228532712657296</v>
      </c>
      <c r="FN95">
        <v>-79.708954337496294</v>
      </c>
      <c r="FO95">
        <v>-0.84438340271860302</v>
      </c>
      <c r="FP95">
        <v>0.32239999999999902</v>
      </c>
      <c r="FQ95">
        <v>0.23115461838572099</v>
      </c>
      <c r="FR95">
        <v>-0.299087562933535</v>
      </c>
      <c r="FS95">
        <v>0.05</v>
      </c>
      <c r="FT95">
        <v>0.26989999999999997</v>
      </c>
      <c r="FU95">
        <v>0.23115461838572099</v>
      </c>
      <c r="FV95">
        <v>0.23115461838572099</v>
      </c>
      <c r="FW95">
        <v>0.20445526998312399</v>
      </c>
      <c r="FX95">
        <v>0.13580423668768499</v>
      </c>
      <c r="FY95">
        <v>16.101517115126999</v>
      </c>
      <c r="FZ95">
        <v>-64.451820625087805</v>
      </c>
      <c r="GA95">
        <v>-64.105026622899501</v>
      </c>
      <c r="GB95">
        <v>-63.399703992820697</v>
      </c>
      <c r="GE95">
        <v>1422.77008504436</v>
      </c>
      <c r="GF95">
        <v>0</v>
      </c>
      <c r="GG95">
        <v>41.846178971893103</v>
      </c>
      <c r="GO95">
        <v>1</v>
      </c>
      <c r="GP95">
        <v>0.75415354154818104</v>
      </c>
      <c r="GQ95">
        <v>1.5083070830963601</v>
      </c>
    </row>
    <row r="96" spans="1:199" x14ac:dyDescent="0.35">
      <c r="A96" t="s">
        <v>364</v>
      </c>
      <c r="B96" t="s">
        <v>365</v>
      </c>
      <c r="C96" t="s">
        <v>363</v>
      </c>
      <c r="D96" t="s">
        <v>363</v>
      </c>
      <c r="E96" t="s">
        <v>125</v>
      </c>
      <c r="F96" t="s">
        <v>118</v>
      </c>
      <c r="G96" t="s">
        <v>146</v>
      </c>
      <c r="H96" t="s">
        <v>163</v>
      </c>
      <c r="I96" t="s">
        <v>147</v>
      </c>
      <c r="J96" t="s">
        <v>164</v>
      </c>
      <c r="K96" t="s">
        <v>149</v>
      </c>
      <c r="L96">
        <v>202210</v>
      </c>
      <c r="M96">
        <v>0</v>
      </c>
      <c r="N96">
        <v>15</v>
      </c>
      <c r="O96">
        <v>0</v>
      </c>
      <c r="P96">
        <v>0</v>
      </c>
      <c r="Q96">
        <v>0.12740000000000001</v>
      </c>
      <c r="R96">
        <v>0.16739999999999999</v>
      </c>
      <c r="S96">
        <v>0.21740000000000001</v>
      </c>
      <c r="T96">
        <v>0.21990000000000001</v>
      </c>
      <c r="U96">
        <v>0</v>
      </c>
      <c r="V96">
        <v>0.27239999999999998</v>
      </c>
      <c r="W96">
        <v>2.0500000000000001E-2</v>
      </c>
      <c r="X96">
        <v>0.03</v>
      </c>
      <c r="Y96">
        <v>0</v>
      </c>
      <c r="Z96">
        <v>0</v>
      </c>
      <c r="AA96">
        <v>5.2406250000000001E-4</v>
      </c>
      <c r="AB96">
        <v>0</v>
      </c>
      <c r="AC96">
        <v>0</v>
      </c>
      <c r="AD96">
        <v>-175</v>
      </c>
      <c r="AE96">
        <v>-174</v>
      </c>
      <c r="AF96">
        <v>1E-3</v>
      </c>
      <c r="AG96">
        <v>0</v>
      </c>
      <c r="AH96">
        <v>33.33</v>
      </c>
      <c r="AI96">
        <v>0</v>
      </c>
      <c r="AJ96">
        <v>0</v>
      </c>
      <c r="AK96">
        <v>9.4999999999999998E-3</v>
      </c>
      <c r="AL96">
        <v>50000</v>
      </c>
      <c r="AM96">
        <v>0</v>
      </c>
      <c r="AN96">
        <v>50000</v>
      </c>
      <c r="AO96">
        <v>1</v>
      </c>
      <c r="AP96">
        <v>0</v>
      </c>
      <c r="AQ96">
        <v>2.0101097409220298E-2</v>
      </c>
      <c r="AR96">
        <v>1.6147340592843298E-2</v>
      </c>
      <c r="AS96">
        <v>29</v>
      </c>
      <c r="AT96">
        <v>4.9799999999999996E-4</v>
      </c>
      <c r="AU96">
        <v>-15.25</v>
      </c>
      <c r="AV96">
        <v>-3.1062363759837099</v>
      </c>
      <c r="AW96">
        <v>-3.1062363759837099</v>
      </c>
      <c r="AX96">
        <v>0</v>
      </c>
      <c r="AY96">
        <v>0</v>
      </c>
      <c r="AZ96">
        <v>0</v>
      </c>
      <c r="BA96">
        <v>0.81927499349135302</v>
      </c>
      <c r="BB96">
        <v>1.35213056522385</v>
      </c>
      <c r="BC96">
        <v>6.2071682000000003E-2</v>
      </c>
      <c r="BD96">
        <v>9.5266329999999996E-2</v>
      </c>
      <c r="BE96">
        <v>770.05608927704998</v>
      </c>
      <c r="BF96">
        <v>13139.786511402201</v>
      </c>
      <c r="BG96">
        <v>-3.1062363759837099</v>
      </c>
      <c r="BH96">
        <v>50000</v>
      </c>
      <c r="BI96">
        <v>0.181154618385721</v>
      </c>
      <c r="BJ96">
        <v>0.88639981371415399</v>
      </c>
      <c r="BK96">
        <v>6.6253274344271695E-2</v>
      </c>
      <c r="BL96">
        <v>0</v>
      </c>
      <c r="BM96">
        <v>0.29170569110331301</v>
      </c>
      <c r="BN96">
        <v>0.19983738829959999</v>
      </c>
      <c r="BO96">
        <v>0.50845692059708703</v>
      </c>
      <c r="BP96">
        <v>0.83723562512127303</v>
      </c>
      <c r="BQ96">
        <v>0.162764374878727</v>
      </c>
      <c r="BR96">
        <v>0.87402811609052899</v>
      </c>
      <c r="BS96">
        <v>0.12597188390947101</v>
      </c>
      <c r="BT96">
        <v>1</v>
      </c>
      <c r="BU96">
        <v>0</v>
      </c>
      <c r="BV96">
        <v>1</v>
      </c>
      <c r="BW96">
        <v>0</v>
      </c>
      <c r="BX96">
        <v>1</v>
      </c>
      <c r="BY96">
        <v>0</v>
      </c>
      <c r="BZ96">
        <v>1</v>
      </c>
      <c r="CA96">
        <v>0</v>
      </c>
      <c r="CB96">
        <v>0.24099999999999999</v>
      </c>
      <c r="CC96">
        <v>0.1</v>
      </c>
      <c r="CD96">
        <v>0.12</v>
      </c>
      <c r="CE96">
        <v>4.5999999999999999E-2</v>
      </c>
      <c r="CF96">
        <v>-7.4999999999999997E-2</v>
      </c>
      <c r="CG96">
        <v>0</v>
      </c>
      <c r="CH96">
        <v>35</v>
      </c>
      <c r="CI96">
        <v>3</v>
      </c>
      <c r="CJ96">
        <v>1</v>
      </c>
      <c r="CK96">
        <v>0.05</v>
      </c>
      <c r="CL96">
        <v>1</v>
      </c>
      <c r="CM96">
        <v>1</v>
      </c>
      <c r="CN96">
        <v>2.40597118073793E-2</v>
      </c>
      <c r="CO96">
        <v>1</v>
      </c>
      <c r="CP96">
        <v>45689</v>
      </c>
      <c r="CQ96">
        <v>1.1200000000000001</v>
      </c>
      <c r="CR96">
        <v>1.0597772226653099</v>
      </c>
      <c r="CS96" t="s">
        <v>158</v>
      </c>
      <c r="CT96" t="s">
        <v>159</v>
      </c>
      <c r="CU96" t="s">
        <v>160</v>
      </c>
      <c r="CV96" t="s">
        <v>161</v>
      </c>
      <c r="CW96">
        <v>0.38420018118807903</v>
      </c>
      <c r="CX96">
        <v>1.135</v>
      </c>
      <c r="CY96">
        <v>3689.44482732503</v>
      </c>
      <c r="CZ96">
        <v>1</v>
      </c>
      <c r="DA96">
        <v>7.3151706542938399E-2</v>
      </c>
      <c r="DB96">
        <v>0.96384536750312499</v>
      </c>
      <c r="DC96">
        <v>1</v>
      </c>
      <c r="DD96">
        <v>0.89444179349147501</v>
      </c>
      <c r="DE96">
        <v>0</v>
      </c>
      <c r="DF96">
        <v>0.42289965440972099</v>
      </c>
      <c r="DG96">
        <v>4.4840393638505303E-2</v>
      </c>
      <c r="DH96">
        <v>0</v>
      </c>
      <c r="DI96">
        <v>0</v>
      </c>
      <c r="DJ96">
        <v>0</v>
      </c>
      <c r="DK96">
        <v>9.7496055385882505E-2</v>
      </c>
      <c r="DL96">
        <v>0</v>
      </c>
      <c r="DM96">
        <v>655.26963168526902</v>
      </c>
      <c r="DN96">
        <v>0</v>
      </c>
      <c r="DO96">
        <v>1.135</v>
      </c>
      <c r="DP96">
        <v>0.66496111666422497</v>
      </c>
      <c r="DQ96">
        <v>0.14823895539846799</v>
      </c>
      <c r="DR96">
        <v>3.9959083137111997E-3</v>
      </c>
      <c r="DS96">
        <v>1.1880865758562901E-2</v>
      </c>
      <c r="DT96">
        <v>0</v>
      </c>
      <c r="DU96">
        <v>3.5003810687219201E-2</v>
      </c>
      <c r="DV96">
        <v>0.194493780693546</v>
      </c>
      <c r="DW96">
        <v>0.96384536750312499</v>
      </c>
      <c r="DX96">
        <v>1</v>
      </c>
      <c r="DY96">
        <v>1417.4853711416999</v>
      </c>
      <c r="DZ96">
        <v>93.913047173243001</v>
      </c>
      <c r="EA96">
        <v>93.563897568718005</v>
      </c>
      <c r="EB96">
        <v>4.1347824652788896</v>
      </c>
      <c r="EG96">
        <v>0</v>
      </c>
      <c r="EH96">
        <v>-0.34914960452499599</v>
      </c>
      <c r="EI96">
        <v>1</v>
      </c>
      <c r="EJ96">
        <v>1.00833333333333</v>
      </c>
      <c r="EK96">
        <v>1.3370398437211499</v>
      </c>
      <c r="EL96">
        <v>0.74792086765108901</v>
      </c>
      <c r="EM96">
        <v>0</v>
      </c>
      <c r="EN96">
        <v>0.38420018118807903</v>
      </c>
      <c r="EO96">
        <v>-1.9133169023166299E-4</v>
      </c>
      <c r="EP96">
        <v>0</v>
      </c>
      <c r="EQ96">
        <v>-1.1934165784659401</v>
      </c>
      <c r="ER96" s="17">
        <v>3.8821664910564601E-14</v>
      </c>
      <c r="ES96">
        <v>-1.1936079101561301</v>
      </c>
      <c r="EU96">
        <v>0</v>
      </c>
      <c r="EV96">
        <v>3.7458002144378999E-2</v>
      </c>
      <c r="EW96">
        <v>0.16247812384859101</v>
      </c>
      <c r="EX96">
        <v>0</v>
      </c>
      <c r="EY96">
        <v>0</v>
      </c>
      <c r="EZ96">
        <v>0.49960293345329698</v>
      </c>
      <c r="FA96">
        <v>0.69953905944626704</v>
      </c>
      <c r="FB96">
        <v>0</v>
      </c>
      <c r="FC96">
        <v>0</v>
      </c>
      <c r="FD96">
        <v>-2.0134490745387699E-4</v>
      </c>
      <c r="FE96">
        <v>-8.1431002539817596E-3</v>
      </c>
      <c r="FF96">
        <v>-8.3444451614356398E-3</v>
      </c>
      <c r="FG96">
        <v>0</v>
      </c>
      <c r="FH96">
        <v>0</v>
      </c>
      <c r="FI96">
        <v>1</v>
      </c>
      <c r="FJ96">
        <v>7.7228452667016702E-3</v>
      </c>
      <c r="FK96">
        <v>0.69891745955153295</v>
      </c>
      <c r="FL96">
        <v>0.34364469912161499</v>
      </c>
      <c r="FM96">
        <v>0.67302205564155004</v>
      </c>
      <c r="FN96">
        <v>-79.499909860634503</v>
      </c>
      <c r="FO96">
        <v>-0.80418947401747298</v>
      </c>
      <c r="FP96">
        <v>0.32239999999999902</v>
      </c>
      <c r="FQ96">
        <v>0.23115461838572099</v>
      </c>
      <c r="FR96">
        <v>-0.299115729470742</v>
      </c>
      <c r="FS96">
        <v>0.05</v>
      </c>
      <c r="FT96">
        <v>0.26989999999999997</v>
      </c>
      <c r="FU96">
        <v>0.23115461838572099</v>
      </c>
      <c r="FV96">
        <v>0.23115461838572099</v>
      </c>
      <c r="FW96">
        <v>0.20445526998312399</v>
      </c>
      <c r="FX96">
        <v>0.13595480463586401</v>
      </c>
      <c r="FY96">
        <v>16.059495558980402</v>
      </c>
      <c r="FZ96">
        <v>-64.244603775671493</v>
      </c>
      <c r="GA96">
        <v>-63.900959076549903</v>
      </c>
      <c r="GB96">
        <v>-63.202041616998301</v>
      </c>
      <c r="GE96">
        <v>1417.4853711416999</v>
      </c>
      <c r="GF96">
        <v>0</v>
      </c>
      <c r="GG96">
        <v>40.499582032619998</v>
      </c>
      <c r="GO96">
        <v>1</v>
      </c>
      <c r="GP96">
        <v>0.74792086765108901</v>
      </c>
      <c r="GQ96">
        <v>1.49584173530217</v>
      </c>
    </row>
    <row r="97" spans="1:199" x14ac:dyDescent="0.35">
      <c r="A97" t="s">
        <v>364</v>
      </c>
      <c r="B97" t="s">
        <v>365</v>
      </c>
      <c r="C97" t="s">
        <v>363</v>
      </c>
      <c r="D97" t="s">
        <v>363</v>
      </c>
      <c r="E97" t="s">
        <v>125</v>
      </c>
      <c r="F97" t="s">
        <v>118</v>
      </c>
      <c r="G97" t="s">
        <v>146</v>
      </c>
      <c r="H97" t="s">
        <v>163</v>
      </c>
      <c r="I97" t="s">
        <v>147</v>
      </c>
      <c r="J97" t="s">
        <v>164</v>
      </c>
      <c r="K97" t="s">
        <v>149</v>
      </c>
      <c r="L97">
        <v>202210</v>
      </c>
      <c r="M97">
        <v>0</v>
      </c>
      <c r="N97">
        <v>15</v>
      </c>
      <c r="O97">
        <v>0</v>
      </c>
      <c r="P97">
        <v>0</v>
      </c>
      <c r="Q97">
        <v>0.12740000000000001</v>
      </c>
      <c r="R97">
        <v>0.16739999999999999</v>
      </c>
      <c r="S97">
        <v>0.21740000000000001</v>
      </c>
      <c r="T97">
        <v>0.21990000000000001</v>
      </c>
      <c r="U97">
        <v>0</v>
      </c>
      <c r="V97">
        <v>0.27239999999999998</v>
      </c>
      <c r="W97">
        <v>2.0500000000000001E-2</v>
      </c>
      <c r="X97">
        <v>0.03</v>
      </c>
      <c r="Y97">
        <v>0</v>
      </c>
      <c r="Z97">
        <v>0</v>
      </c>
      <c r="AA97">
        <v>5.2406250000000001E-4</v>
      </c>
      <c r="AB97">
        <v>0</v>
      </c>
      <c r="AC97">
        <v>0</v>
      </c>
      <c r="AD97">
        <v>-175</v>
      </c>
      <c r="AE97">
        <v>-174</v>
      </c>
      <c r="AF97">
        <v>1E-3</v>
      </c>
      <c r="AG97">
        <v>0</v>
      </c>
      <c r="AH97">
        <v>33.33</v>
      </c>
      <c r="AI97">
        <v>0</v>
      </c>
      <c r="AJ97">
        <v>0</v>
      </c>
      <c r="AK97">
        <v>9.4999999999999998E-3</v>
      </c>
      <c r="AL97">
        <v>50000</v>
      </c>
      <c r="AM97">
        <v>0</v>
      </c>
      <c r="AN97">
        <v>50000</v>
      </c>
      <c r="AO97">
        <v>1</v>
      </c>
      <c r="AP97">
        <v>0</v>
      </c>
      <c r="AQ97">
        <v>2.0101097409220298E-2</v>
      </c>
      <c r="AR97">
        <v>1.6147340592843298E-2</v>
      </c>
      <c r="AS97">
        <v>29</v>
      </c>
      <c r="AT97">
        <v>4.9799999999999996E-4</v>
      </c>
      <c r="AU97">
        <v>-15.25</v>
      </c>
      <c r="AV97">
        <v>-3.1062363759837099</v>
      </c>
      <c r="AW97">
        <v>-3.1062363759837099</v>
      </c>
      <c r="AX97">
        <v>0</v>
      </c>
      <c r="AY97">
        <v>0</v>
      </c>
      <c r="AZ97">
        <v>0</v>
      </c>
      <c r="BA97">
        <v>0.81927499349135302</v>
      </c>
      <c r="BB97">
        <v>1.35213056522385</v>
      </c>
      <c r="BC97">
        <v>6.2071682000000003E-2</v>
      </c>
      <c r="BD97">
        <v>9.5266329999999996E-2</v>
      </c>
      <c r="BE97">
        <v>770.05608927704998</v>
      </c>
      <c r="BF97">
        <v>13139.786511402201</v>
      </c>
      <c r="BG97">
        <v>-3.1062363759837099</v>
      </c>
      <c r="BH97">
        <v>50000</v>
      </c>
      <c r="BI97">
        <v>0.181154618385721</v>
      </c>
      <c r="BJ97">
        <v>0.88639981371415399</v>
      </c>
      <c r="BK97">
        <v>6.6253274344271695E-2</v>
      </c>
      <c r="BL97">
        <v>0</v>
      </c>
      <c r="BM97">
        <v>0.29170569110331301</v>
      </c>
      <c r="BN97">
        <v>0.19983738829959999</v>
      </c>
      <c r="BO97">
        <v>0.50845692059708703</v>
      </c>
      <c r="BP97">
        <v>0.83723562512127303</v>
      </c>
      <c r="BQ97">
        <v>0.162764374878727</v>
      </c>
      <c r="BR97">
        <v>0.87402811609052899</v>
      </c>
      <c r="BS97">
        <v>0.12597188390947101</v>
      </c>
      <c r="BT97">
        <v>1</v>
      </c>
      <c r="BU97">
        <v>0</v>
      </c>
      <c r="BV97">
        <v>1</v>
      </c>
      <c r="BW97">
        <v>0</v>
      </c>
      <c r="BX97">
        <v>1</v>
      </c>
      <c r="BY97">
        <v>0</v>
      </c>
      <c r="BZ97">
        <v>1</v>
      </c>
      <c r="CA97">
        <v>0</v>
      </c>
      <c r="CB97">
        <v>0.24099999999999999</v>
      </c>
      <c r="CC97">
        <v>0.1</v>
      </c>
      <c r="CD97">
        <v>0.12</v>
      </c>
      <c r="CE97">
        <v>4.5999999999999999E-2</v>
      </c>
      <c r="CF97">
        <v>-7.4999999999999997E-2</v>
      </c>
      <c r="CG97">
        <v>0</v>
      </c>
      <c r="CH97">
        <v>36</v>
      </c>
      <c r="CI97">
        <v>3</v>
      </c>
      <c r="CJ97">
        <v>1</v>
      </c>
      <c r="CK97">
        <v>0.05</v>
      </c>
      <c r="CL97">
        <v>1</v>
      </c>
      <c r="CM97">
        <v>1</v>
      </c>
      <c r="CN97">
        <v>2.4113088917351901E-2</v>
      </c>
      <c r="CO97">
        <v>1</v>
      </c>
      <c r="CP97">
        <v>45717</v>
      </c>
      <c r="CQ97">
        <v>1.1200000000000001</v>
      </c>
      <c r="CR97">
        <v>1.0597760524804301</v>
      </c>
      <c r="CS97" t="s">
        <v>158</v>
      </c>
      <c r="CT97" t="s">
        <v>159</v>
      </c>
      <c r="CU97" t="s">
        <v>160</v>
      </c>
      <c r="CV97" t="s">
        <v>161</v>
      </c>
      <c r="CW97">
        <v>0.38077840678587099</v>
      </c>
      <c r="CX97">
        <v>1.135</v>
      </c>
      <c r="CY97">
        <v>3708.7592776420602</v>
      </c>
      <c r="CZ97">
        <v>1</v>
      </c>
      <c r="DA97">
        <v>7.3151706542938399E-2</v>
      </c>
      <c r="DB97">
        <v>0.96384536750312499</v>
      </c>
      <c r="DC97">
        <v>1</v>
      </c>
      <c r="DD97">
        <v>0.89444179349147501</v>
      </c>
      <c r="DE97">
        <v>0</v>
      </c>
      <c r="DF97">
        <v>0.42289965440972099</v>
      </c>
      <c r="DG97">
        <v>4.4840393638505303E-2</v>
      </c>
      <c r="DH97">
        <v>0</v>
      </c>
      <c r="DI97">
        <v>0</v>
      </c>
      <c r="DJ97">
        <v>0</v>
      </c>
      <c r="DK97">
        <v>9.7496055385882602E-2</v>
      </c>
      <c r="DL97">
        <v>0</v>
      </c>
      <c r="DM97">
        <v>655.26963168526902</v>
      </c>
      <c r="DN97">
        <v>0</v>
      </c>
      <c r="DO97">
        <v>1.135</v>
      </c>
      <c r="DP97">
        <v>0.66567680212346203</v>
      </c>
      <c r="DQ97">
        <v>0.14823895539846901</v>
      </c>
      <c r="DR97">
        <v>3.9959083137111997E-3</v>
      </c>
      <c r="DS97">
        <v>1.19082381419573E-2</v>
      </c>
      <c r="DT97">
        <v>0</v>
      </c>
      <c r="DU97">
        <v>3.9082590681463802E-2</v>
      </c>
      <c r="DV97">
        <v>0.191943616227534</v>
      </c>
      <c r="DW97">
        <v>0.96384536750312499</v>
      </c>
      <c r="DX97">
        <v>1</v>
      </c>
      <c r="DY97">
        <v>1412.21544889286</v>
      </c>
      <c r="DZ97">
        <v>93.563897568718005</v>
      </c>
      <c r="EA97">
        <v>94.453783791901301</v>
      </c>
      <c r="EB97">
        <v>4.5994198619266298</v>
      </c>
      <c r="EG97">
        <v>0</v>
      </c>
      <c r="EH97">
        <v>0.88988622318331001</v>
      </c>
      <c r="EI97">
        <v>1</v>
      </c>
      <c r="EJ97">
        <v>1.00833333333333</v>
      </c>
      <c r="EK97">
        <v>1.3481818424188201</v>
      </c>
      <c r="EL97">
        <v>0.74173970345562501</v>
      </c>
      <c r="EM97">
        <v>0</v>
      </c>
      <c r="EN97">
        <v>0.38077840678587099</v>
      </c>
      <c r="EO97">
        <v>-1.8962764657936399E-4</v>
      </c>
      <c r="EP97">
        <v>0</v>
      </c>
      <c r="EQ97">
        <v>-1.1827877383473899</v>
      </c>
      <c r="ER97" s="17">
        <v>-3.8821664910564601E-14</v>
      </c>
      <c r="ES97">
        <v>-1.1829773659940099</v>
      </c>
      <c r="EU97">
        <v>0</v>
      </c>
      <c r="EV97">
        <v>3.7124392637743399E-2</v>
      </c>
      <c r="EW97">
        <v>0.161031056636429</v>
      </c>
      <c r="EX97">
        <v>0</v>
      </c>
      <c r="EY97">
        <v>0</v>
      </c>
      <c r="EZ97">
        <v>0.49515335583032</v>
      </c>
      <c r="FA97">
        <v>0.693308805104493</v>
      </c>
      <c r="FB97" s="17">
        <v>-1.05471187339389E-13</v>
      </c>
      <c r="FC97">
        <v>0</v>
      </c>
      <c r="FD97">
        <v>-1.9955168380622E-4</v>
      </c>
      <c r="FE97">
        <v>-8.0705759466857003E-3</v>
      </c>
      <c r="FF97">
        <v>-8.2701276304919195E-3</v>
      </c>
      <c r="FG97">
        <v>0</v>
      </c>
      <c r="FH97">
        <v>0</v>
      </c>
      <c r="FI97">
        <v>1</v>
      </c>
      <c r="FJ97">
        <v>7.6540638461305103E-3</v>
      </c>
      <c r="FK97">
        <v>0.69269274132002601</v>
      </c>
      <c r="FL97">
        <v>0.34058412108838099</v>
      </c>
      <c r="FM97">
        <v>0.673738367120993</v>
      </c>
      <c r="FN97">
        <v>-79.288644213343304</v>
      </c>
      <c r="FO97">
        <v>-0.88282928084694201</v>
      </c>
      <c r="FP97">
        <v>0.32239999999999902</v>
      </c>
      <c r="FQ97">
        <v>0.23115461838572099</v>
      </c>
      <c r="FR97">
        <v>-0.29914310185413701</v>
      </c>
      <c r="FS97">
        <v>0.05</v>
      </c>
      <c r="FT97">
        <v>0.26989999999999997</v>
      </c>
      <c r="FU97">
        <v>0.23115461838572099</v>
      </c>
      <c r="FV97">
        <v>0.23115461838572099</v>
      </c>
      <c r="FW97">
        <v>0.20445526998312399</v>
      </c>
      <c r="FX97">
        <v>0.13610113029965501</v>
      </c>
      <c r="FY97">
        <v>16.017009901746199</v>
      </c>
      <c r="FZ97">
        <v>-64.154463592444102</v>
      </c>
      <c r="GA97">
        <v>-63.813879471355698</v>
      </c>
      <c r="GB97">
        <v>-63.121186730035603</v>
      </c>
      <c r="GE97">
        <v>1412.21544889286</v>
      </c>
      <c r="GF97">
        <v>0</v>
      </c>
      <c r="GG97">
        <v>39.228206913690698</v>
      </c>
      <c r="GO97">
        <v>1</v>
      </c>
      <c r="GP97">
        <v>0.74173970345562501</v>
      </c>
      <c r="GQ97">
        <v>1.48347940691125</v>
      </c>
    </row>
    <row r="98" spans="1:199" x14ac:dyDescent="0.35">
      <c r="A98" t="s">
        <v>364</v>
      </c>
      <c r="B98" t="s">
        <v>365</v>
      </c>
      <c r="C98" t="s">
        <v>363</v>
      </c>
      <c r="D98" t="s">
        <v>363</v>
      </c>
      <c r="E98" t="s">
        <v>125</v>
      </c>
      <c r="F98" t="s">
        <v>118</v>
      </c>
      <c r="G98" t="s">
        <v>146</v>
      </c>
      <c r="H98" t="s">
        <v>163</v>
      </c>
      <c r="I98" t="s">
        <v>147</v>
      </c>
      <c r="J98" t="s">
        <v>164</v>
      </c>
      <c r="K98" t="s">
        <v>149</v>
      </c>
      <c r="L98">
        <v>202210</v>
      </c>
      <c r="M98">
        <v>0</v>
      </c>
      <c r="N98">
        <v>15</v>
      </c>
      <c r="O98">
        <v>0</v>
      </c>
      <c r="P98">
        <v>0</v>
      </c>
      <c r="Q98">
        <v>0.12740000000000001</v>
      </c>
      <c r="R98">
        <v>0.16739999999999999</v>
      </c>
      <c r="S98">
        <v>0.21740000000000001</v>
      </c>
      <c r="T98">
        <v>0.21990000000000001</v>
      </c>
      <c r="U98">
        <v>0</v>
      </c>
      <c r="V98">
        <v>0.27239999999999998</v>
      </c>
      <c r="W98">
        <v>2.0500000000000001E-2</v>
      </c>
      <c r="X98">
        <v>0.03</v>
      </c>
      <c r="Y98">
        <v>0</v>
      </c>
      <c r="Z98">
        <v>0</v>
      </c>
      <c r="AA98">
        <v>5.2406250000000001E-4</v>
      </c>
      <c r="AB98">
        <v>0</v>
      </c>
      <c r="AC98">
        <v>0</v>
      </c>
      <c r="AD98">
        <v>-175</v>
      </c>
      <c r="AE98">
        <v>-174</v>
      </c>
      <c r="AF98">
        <v>1E-3</v>
      </c>
      <c r="AG98">
        <v>0</v>
      </c>
      <c r="AH98">
        <v>33.33</v>
      </c>
      <c r="AI98">
        <v>0</v>
      </c>
      <c r="AJ98">
        <v>0</v>
      </c>
      <c r="AK98">
        <v>9.4999999999999998E-3</v>
      </c>
      <c r="AL98">
        <v>50000</v>
      </c>
      <c r="AM98">
        <v>0</v>
      </c>
      <c r="AN98">
        <v>50000</v>
      </c>
      <c r="AO98">
        <v>1</v>
      </c>
      <c r="AP98">
        <v>0</v>
      </c>
      <c r="AQ98">
        <v>2.0101097409220298E-2</v>
      </c>
      <c r="AR98">
        <v>1.6147340592843298E-2</v>
      </c>
      <c r="AS98">
        <v>29</v>
      </c>
      <c r="AT98">
        <v>4.9799999999999996E-4</v>
      </c>
      <c r="AU98">
        <v>-15.25</v>
      </c>
      <c r="AV98">
        <v>-3.1062363759837099</v>
      </c>
      <c r="AW98">
        <v>-3.1062363759837099</v>
      </c>
      <c r="AX98">
        <v>0</v>
      </c>
      <c r="AY98">
        <v>0</v>
      </c>
      <c r="AZ98">
        <v>0</v>
      </c>
      <c r="BA98">
        <v>0.81927499349135302</v>
      </c>
      <c r="BB98">
        <v>1.35213056522385</v>
      </c>
      <c r="BC98">
        <v>6.2071682000000003E-2</v>
      </c>
      <c r="BD98">
        <v>9.5266329999999996E-2</v>
      </c>
      <c r="BE98">
        <v>770.05608927704998</v>
      </c>
      <c r="BF98">
        <v>13139.786511402201</v>
      </c>
      <c r="BG98">
        <v>-3.1062363759837099</v>
      </c>
      <c r="BH98">
        <v>50000</v>
      </c>
      <c r="BI98">
        <v>0.181154618385721</v>
      </c>
      <c r="BJ98">
        <v>0.88639981371415399</v>
      </c>
      <c r="BK98">
        <v>6.6253274344271695E-2</v>
      </c>
      <c r="BL98">
        <v>0</v>
      </c>
      <c r="BM98">
        <v>0.29170569110331301</v>
      </c>
      <c r="BN98">
        <v>0.19983738829959999</v>
      </c>
      <c r="BO98">
        <v>0.50845692059708703</v>
      </c>
      <c r="BP98">
        <v>0.83723562512127303</v>
      </c>
      <c r="BQ98">
        <v>0.162764374878727</v>
      </c>
      <c r="BR98">
        <v>0.87402811609052899</v>
      </c>
      <c r="BS98">
        <v>0.12597188390947101</v>
      </c>
      <c r="BT98">
        <v>1</v>
      </c>
      <c r="BU98">
        <v>0</v>
      </c>
      <c r="BV98">
        <v>1</v>
      </c>
      <c r="BW98">
        <v>0</v>
      </c>
      <c r="BX98">
        <v>1</v>
      </c>
      <c r="BY98">
        <v>0</v>
      </c>
      <c r="BZ98">
        <v>1</v>
      </c>
      <c r="CA98">
        <v>0</v>
      </c>
      <c r="CB98">
        <v>0.24099999999999999</v>
      </c>
      <c r="CC98">
        <v>0.1</v>
      </c>
      <c r="CD98">
        <v>0.12</v>
      </c>
      <c r="CE98">
        <v>4.5999999999999999E-2</v>
      </c>
      <c r="CF98">
        <v>-7.4999999999999997E-2</v>
      </c>
      <c r="CG98">
        <v>0</v>
      </c>
      <c r="CH98">
        <v>37</v>
      </c>
      <c r="CI98">
        <v>4</v>
      </c>
      <c r="CJ98">
        <v>1</v>
      </c>
      <c r="CK98">
        <v>4.7500000000000001E-2</v>
      </c>
      <c r="CL98">
        <v>1</v>
      </c>
      <c r="CM98">
        <v>1</v>
      </c>
      <c r="CN98">
        <v>2.41667660273245E-2</v>
      </c>
      <c r="CO98">
        <v>1</v>
      </c>
      <c r="CP98">
        <v>45748</v>
      </c>
      <c r="CQ98">
        <v>1</v>
      </c>
      <c r="CR98">
        <v>1.0597737664497799</v>
      </c>
      <c r="CS98" t="s">
        <v>158</v>
      </c>
      <c r="CT98" t="s">
        <v>159</v>
      </c>
      <c r="CU98" t="s">
        <v>160</v>
      </c>
      <c r="CV98" t="s">
        <v>161</v>
      </c>
      <c r="CW98">
        <v>0.52585497977486995</v>
      </c>
      <c r="CX98">
        <v>1.92</v>
      </c>
      <c r="CY98">
        <v>2711.1030317486502</v>
      </c>
      <c r="CZ98">
        <v>1</v>
      </c>
      <c r="DA98">
        <v>7.3151706542938399E-2</v>
      </c>
      <c r="DB98">
        <v>0.96384536750312499</v>
      </c>
      <c r="DC98">
        <v>1</v>
      </c>
      <c r="DD98">
        <v>0.89444179349147501</v>
      </c>
      <c r="DE98">
        <v>0</v>
      </c>
      <c r="DF98">
        <v>0.42289965440972099</v>
      </c>
      <c r="DG98">
        <v>4.4840393638505303E-2</v>
      </c>
      <c r="DH98">
        <v>96.88</v>
      </c>
      <c r="DI98">
        <v>-11</v>
      </c>
      <c r="DJ98">
        <v>0</v>
      </c>
      <c r="DK98">
        <v>9.7496055385882505E-2</v>
      </c>
      <c r="DL98">
        <v>0</v>
      </c>
      <c r="DM98">
        <v>655.26963168526902</v>
      </c>
      <c r="DN98">
        <v>0</v>
      </c>
      <c r="DO98">
        <v>1.92</v>
      </c>
      <c r="DP98">
        <v>0.66637287912101295</v>
      </c>
      <c r="DQ98">
        <v>0.14823895539846799</v>
      </c>
      <c r="DR98">
        <v>3.9959083137111997E-3</v>
      </c>
      <c r="DS98">
        <v>1.19348608112339E-2</v>
      </c>
      <c r="DT98">
        <v>0</v>
      </c>
      <c r="DU98">
        <v>3.6331781065538998E-2</v>
      </c>
      <c r="DV98">
        <v>0.19074414692643399</v>
      </c>
      <c r="DW98">
        <v>0.96384536750312499</v>
      </c>
      <c r="DX98">
        <v>1</v>
      </c>
      <c r="DY98">
        <v>1425.6470299277701</v>
      </c>
      <c r="DZ98">
        <v>94.453783791901301</v>
      </c>
      <c r="EA98">
        <v>92.869255969445405</v>
      </c>
      <c r="EB98">
        <v>4.3163579806726604</v>
      </c>
      <c r="EG98">
        <v>0</v>
      </c>
      <c r="EH98">
        <v>-1.5845278224558501</v>
      </c>
      <c r="EI98">
        <v>1</v>
      </c>
      <c r="EJ98">
        <v>1.00833333333333</v>
      </c>
      <c r="EK98">
        <v>1.35941669110565</v>
      </c>
      <c r="EL98">
        <v>0.73560962326177703</v>
      </c>
      <c r="EM98">
        <v>0</v>
      </c>
      <c r="EN98">
        <v>0.52585497977486995</v>
      </c>
      <c r="EO98">
        <v>-2.6187577992788498E-4</v>
      </c>
      <c r="EP98">
        <v>0</v>
      </c>
      <c r="EQ98">
        <v>-1.63342986666887</v>
      </c>
      <c r="ER98" s="17">
        <v>3.8821664910564601E-14</v>
      </c>
      <c r="ES98">
        <v>-1.63369174244876</v>
      </c>
      <c r="EU98">
        <v>45.160425663065801</v>
      </c>
      <c r="EV98">
        <v>5.1268786233072801E-2</v>
      </c>
      <c r="EW98">
        <v>0.22238388921642299</v>
      </c>
      <c r="EX98">
        <v>0</v>
      </c>
      <c r="EY98">
        <v>0</v>
      </c>
      <c r="EZ98">
        <v>0.68380678440632903</v>
      </c>
      <c r="FA98">
        <v>46.117885122921599</v>
      </c>
      <c r="FB98">
        <v>0</v>
      </c>
      <c r="FC98">
        <v>0</v>
      </c>
      <c r="FD98">
        <v>-2.7558087533826703E-4</v>
      </c>
      <c r="FE98">
        <v>-1.11454653824488E-2</v>
      </c>
      <c r="FF98">
        <v>-1.14210462577871E-2</v>
      </c>
      <c r="FG98">
        <v>0</v>
      </c>
      <c r="FH98">
        <v>0</v>
      </c>
      <c r="FI98">
        <v>1</v>
      </c>
      <c r="FJ98">
        <v>1.05702621715782E-2</v>
      </c>
      <c r="FK98">
        <v>46.117034338835403</v>
      </c>
      <c r="FL98">
        <v>0.47034667122625801</v>
      </c>
      <c r="FM98">
        <v>0.67443556769166502</v>
      </c>
      <c r="FN98">
        <v>-80.125588663106498</v>
      </c>
      <c r="FO98">
        <v>-0.82332002085251199</v>
      </c>
      <c r="FP98">
        <v>0.31989999999999902</v>
      </c>
      <c r="FQ98">
        <v>0.22865461838572099</v>
      </c>
      <c r="FR98">
        <v>-1.0841697245234101</v>
      </c>
      <c r="FS98">
        <v>4.7500000000000001E-2</v>
      </c>
      <c r="FT98">
        <v>0.26740000000000003</v>
      </c>
      <c r="FU98">
        <v>0.22865461838572099</v>
      </c>
      <c r="FV98">
        <v>0.22865461838572099</v>
      </c>
      <c r="FW98">
        <v>0.20195526998312399</v>
      </c>
      <c r="FX98">
        <v>0.13457751471231599</v>
      </c>
      <c r="FY98">
        <v>15.9883361787229</v>
      </c>
      <c r="FZ98">
        <v>-64.960572505236101</v>
      </c>
      <c r="GA98">
        <v>-64.490225834009806</v>
      </c>
      <c r="GB98">
        <v>-18.3731914951744</v>
      </c>
      <c r="GE98">
        <v>1425.6470299277701</v>
      </c>
      <c r="GF98">
        <v>0</v>
      </c>
      <c r="GG98">
        <v>38.531000808858799</v>
      </c>
      <c r="GO98">
        <v>1</v>
      </c>
      <c r="GP98">
        <v>0.73560962326177703</v>
      </c>
      <c r="GQ98">
        <v>1.4712192465235501</v>
      </c>
    </row>
    <row r="99" spans="1:199" x14ac:dyDescent="0.35">
      <c r="A99" t="s">
        <v>364</v>
      </c>
      <c r="B99" t="s">
        <v>365</v>
      </c>
      <c r="C99" t="s">
        <v>363</v>
      </c>
      <c r="D99" t="s">
        <v>363</v>
      </c>
      <c r="E99" t="s">
        <v>125</v>
      </c>
      <c r="F99" t="s">
        <v>118</v>
      </c>
      <c r="G99" t="s">
        <v>146</v>
      </c>
      <c r="H99" t="s">
        <v>163</v>
      </c>
      <c r="I99" t="s">
        <v>147</v>
      </c>
      <c r="J99" t="s">
        <v>164</v>
      </c>
      <c r="K99" t="s">
        <v>149</v>
      </c>
      <c r="L99">
        <v>202210</v>
      </c>
      <c r="M99">
        <v>0</v>
      </c>
      <c r="N99">
        <v>15</v>
      </c>
      <c r="O99">
        <v>0</v>
      </c>
      <c r="P99">
        <v>0</v>
      </c>
      <c r="Q99">
        <v>0.12740000000000001</v>
      </c>
      <c r="R99">
        <v>0.16739999999999999</v>
      </c>
      <c r="S99">
        <v>0.21740000000000001</v>
      </c>
      <c r="T99">
        <v>0.21990000000000001</v>
      </c>
      <c r="U99">
        <v>0</v>
      </c>
      <c r="V99">
        <v>0.27239999999999998</v>
      </c>
      <c r="W99">
        <v>2.0500000000000001E-2</v>
      </c>
      <c r="X99">
        <v>0.03</v>
      </c>
      <c r="Y99">
        <v>0</v>
      </c>
      <c r="Z99">
        <v>0</v>
      </c>
      <c r="AA99">
        <v>5.2406250000000001E-4</v>
      </c>
      <c r="AB99">
        <v>0</v>
      </c>
      <c r="AC99">
        <v>0</v>
      </c>
      <c r="AD99">
        <v>-175</v>
      </c>
      <c r="AE99">
        <v>-174</v>
      </c>
      <c r="AF99">
        <v>1E-3</v>
      </c>
      <c r="AG99">
        <v>0</v>
      </c>
      <c r="AH99">
        <v>33.33</v>
      </c>
      <c r="AI99">
        <v>0</v>
      </c>
      <c r="AJ99">
        <v>0</v>
      </c>
      <c r="AK99">
        <v>9.4999999999999998E-3</v>
      </c>
      <c r="AL99">
        <v>50000</v>
      </c>
      <c r="AM99">
        <v>0</v>
      </c>
      <c r="AN99">
        <v>50000</v>
      </c>
      <c r="AO99">
        <v>1</v>
      </c>
      <c r="AP99">
        <v>0</v>
      </c>
      <c r="AQ99">
        <v>2.0101097409220298E-2</v>
      </c>
      <c r="AR99">
        <v>1.6147340592843298E-2</v>
      </c>
      <c r="AS99">
        <v>29</v>
      </c>
      <c r="AT99">
        <v>4.9799999999999996E-4</v>
      </c>
      <c r="AU99">
        <v>-15.25</v>
      </c>
      <c r="AV99">
        <v>-3.1062363759837099</v>
      </c>
      <c r="AW99">
        <v>-3.1062363759837099</v>
      </c>
      <c r="AX99">
        <v>0</v>
      </c>
      <c r="AY99">
        <v>0</v>
      </c>
      <c r="AZ99">
        <v>0</v>
      </c>
      <c r="BA99">
        <v>0.81927499349135302</v>
      </c>
      <c r="BB99">
        <v>1.35213056522385</v>
      </c>
      <c r="BC99">
        <v>6.2071682000000003E-2</v>
      </c>
      <c r="BD99">
        <v>9.5266329999999996E-2</v>
      </c>
      <c r="BE99">
        <v>770.05608927704998</v>
      </c>
      <c r="BF99">
        <v>13139.786511402201</v>
      </c>
      <c r="BG99">
        <v>-3.1062363759837099</v>
      </c>
      <c r="BH99">
        <v>50000</v>
      </c>
      <c r="BI99">
        <v>0.181154618385721</v>
      </c>
      <c r="BJ99">
        <v>0.88639981371415399</v>
      </c>
      <c r="BK99">
        <v>6.6253274344271695E-2</v>
      </c>
      <c r="BL99">
        <v>0</v>
      </c>
      <c r="BM99">
        <v>0.29170569110331301</v>
      </c>
      <c r="BN99">
        <v>0.19983738829959999</v>
      </c>
      <c r="BO99">
        <v>0.50845692059708703</v>
      </c>
      <c r="BP99">
        <v>0.83723562512127303</v>
      </c>
      <c r="BQ99">
        <v>0.162764374878727</v>
      </c>
      <c r="BR99">
        <v>0.87402811609052899</v>
      </c>
      <c r="BS99">
        <v>0.12597188390947101</v>
      </c>
      <c r="BT99">
        <v>1</v>
      </c>
      <c r="BU99">
        <v>0</v>
      </c>
      <c r="BV99">
        <v>1</v>
      </c>
      <c r="BW99">
        <v>0</v>
      </c>
      <c r="BX99">
        <v>1</v>
      </c>
      <c r="BY99">
        <v>0</v>
      </c>
      <c r="BZ99">
        <v>1</v>
      </c>
      <c r="CA99">
        <v>0</v>
      </c>
      <c r="CB99">
        <v>0.24099999999999999</v>
      </c>
      <c r="CC99">
        <v>0.1</v>
      </c>
      <c r="CD99">
        <v>0.12</v>
      </c>
      <c r="CE99">
        <v>4.5999999999999999E-2</v>
      </c>
      <c r="CF99">
        <v>-7.4999999999999997E-2</v>
      </c>
      <c r="CG99">
        <v>0</v>
      </c>
      <c r="CH99">
        <v>38</v>
      </c>
      <c r="CI99">
        <v>4</v>
      </c>
      <c r="CJ99">
        <v>1</v>
      </c>
      <c r="CK99">
        <v>4.7500000000000001E-2</v>
      </c>
      <c r="CL99">
        <v>1</v>
      </c>
      <c r="CM99">
        <v>1</v>
      </c>
      <c r="CN99">
        <v>2.4220726470630401E-2</v>
      </c>
      <c r="CO99">
        <v>1</v>
      </c>
      <c r="CP99">
        <v>45778</v>
      </c>
      <c r="CQ99">
        <v>1</v>
      </c>
      <c r="CR99">
        <v>1.0597728420221</v>
      </c>
      <c r="CS99" t="s">
        <v>158</v>
      </c>
      <c r="CT99" t="s">
        <v>159</v>
      </c>
      <c r="CU99" t="s">
        <v>160</v>
      </c>
      <c r="CV99" t="s">
        <v>161</v>
      </c>
      <c r="CW99">
        <v>0.37421113353759</v>
      </c>
      <c r="CX99">
        <v>1.92</v>
      </c>
      <c r="CY99">
        <v>3745.8287187226301</v>
      </c>
      <c r="CZ99">
        <v>1</v>
      </c>
      <c r="DA99">
        <v>7.3151706542938399E-2</v>
      </c>
      <c r="DB99">
        <v>0.96384536750312499</v>
      </c>
      <c r="DC99">
        <v>1</v>
      </c>
      <c r="DD99">
        <v>0.89444179349147501</v>
      </c>
      <c r="DE99">
        <v>0</v>
      </c>
      <c r="DF99">
        <v>0.42289965440972099</v>
      </c>
      <c r="DG99">
        <v>4.4840393638505303E-2</v>
      </c>
      <c r="DH99">
        <v>0</v>
      </c>
      <c r="DI99">
        <v>0</v>
      </c>
      <c r="DJ99">
        <v>0</v>
      </c>
      <c r="DK99">
        <v>9.7496055385882602E-2</v>
      </c>
      <c r="DL99">
        <v>0</v>
      </c>
      <c r="DM99">
        <v>655.26963168526902</v>
      </c>
      <c r="DN99">
        <v>0</v>
      </c>
      <c r="DO99">
        <v>1.92</v>
      </c>
      <c r="DP99">
        <v>0.66705039063887195</v>
      </c>
      <c r="DQ99">
        <v>0.14823895539846901</v>
      </c>
      <c r="DR99">
        <v>3.9959083137111997E-3</v>
      </c>
      <c r="DS99">
        <v>1.1960773973736001E-2</v>
      </c>
      <c r="DT99">
        <v>0</v>
      </c>
      <c r="DU99">
        <v>3.9165833828452498E-2</v>
      </c>
      <c r="DV99">
        <v>0.19237669945178601</v>
      </c>
      <c r="DW99">
        <v>0.963845367503124</v>
      </c>
      <c r="DX99">
        <v>1</v>
      </c>
      <c r="DY99">
        <v>1401.7308108708501</v>
      </c>
      <c r="DZ99">
        <v>92.869255969445405</v>
      </c>
      <c r="EA99">
        <v>92.524058321302306</v>
      </c>
      <c r="EB99">
        <v>4.5749963342325</v>
      </c>
      <c r="EG99">
        <v>0</v>
      </c>
      <c r="EH99">
        <v>-0.345197648143098</v>
      </c>
      <c r="EI99">
        <v>1</v>
      </c>
      <c r="EJ99">
        <v>1.00833333333333</v>
      </c>
      <c r="EK99">
        <v>1.37074516353153</v>
      </c>
      <c r="EL99">
        <v>0.72953020488771303</v>
      </c>
      <c r="EM99">
        <v>0</v>
      </c>
      <c r="EN99">
        <v>0.37421113353759</v>
      </c>
      <c r="EO99">
        <v>-1.8635714450172E-4</v>
      </c>
      <c r="EP99">
        <v>0</v>
      </c>
      <c r="EQ99">
        <v>-1.1623882352925601</v>
      </c>
      <c r="ER99" s="17">
        <v>-7.7643329821129303E-14</v>
      </c>
      <c r="ES99">
        <v>-1.16257459243714</v>
      </c>
      <c r="EU99">
        <v>0</v>
      </c>
      <c r="EV99">
        <v>3.64841094013948E-2</v>
      </c>
      <c r="EW99">
        <v>0.15825375904931699</v>
      </c>
      <c r="EX99">
        <v>0</v>
      </c>
      <c r="EY99">
        <v>0</v>
      </c>
      <c r="EZ99">
        <v>0.48661346142036799</v>
      </c>
      <c r="FA99">
        <v>0.68135132987108005</v>
      </c>
      <c r="FB99" s="17">
        <v>-2.1094237467877901E-13</v>
      </c>
      <c r="FC99">
        <v>0</v>
      </c>
      <c r="FD99">
        <v>-1.9611002216954299E-4</v>
      </c>
      <c r="FE99">
        <v>-7.9313829762642004E-3</v>
      </c>
      <c r="FF99">
        <v>-8.1274929984337507E-3</v>
      </c>
      <c r="FG99">
        <v>0</v>
      </c>
      <c r="FH99">
        <v>0</v>
      </c>
      <c r="FI99">
        <v>1</v>
      </c>
      <c r="FJ99">
        <v>7.5220544468538502E-3</v>
      </c>
      <c r="FK99">
        <v>0.68074589131928898</v>
      </c>
      <c r="FL99">
        <v>0.33471007742584002</v>
      </c>
      <c r="FM99">
        <v>0.67511467205571196</v>
      </c>
      <c r="FN99">
        <v>-78.860753057622205</v>
      </c>
      <c r="FO99">
        <v>-0.880122694783668</v>
      </c>
      <c r="FP99">
        <v>0.31989999999999902</v>
      </c>
      <c r="FQ99">
        <v>0.22865461838572099</v>
      </c>
      <c r="FR99">
        <v>-1.0841956376859101</v>
      </c>
      <c r="FS99">
        <v>4.7500000000000001E-2</v>
      </c>
      <c r="FT99">
        <v>0.26740000000000003</v>
      </c>
      <c r="FU99">
        <v>0.22865461838572099</v>
      </c>
      <c r="FV99">
        <v>0.22865461838572099</v>
      </c>
      <c r="FW99">
        <v>0.20195526998312399</v>
      </c>
      <c r="FX99">
        <v>0.13471434173382199</v>
      </c>
      <c r="FY99">
        <v>15.736103622873699</v>
      </c>
      <c r="FZ99">
        <v>-64.0047721295321</v>
      </c>
      <c r="GA99">
        <v>-63.670062052106303</v>
      </c>
      <c r="GB99">
        <v>-62.989316160786998</v>
      </c>
      <c r="GE99">
        <v>1401.7308108708501</v>
      </c>
      <c r="GF99">
        <v>0</v>
      </c>
      <c r="GG99">
        <v>36.887652917654101</v>
      </c>
      <c r="GO99">
        <v>1</v>
      </c>
      <c r="GP99">
        <v>0.72953020488771303</v>
      </c>
      <c r="GQ99">
        <v>1.4590604097754201</v>
      </c>
    </row>
    <row r="100" spans="1:199" x14ac:dyDescent="0.35">
      <c r="A100" t="s">
        <v>364</v>
      </c>
      <c r="B100" t="s">
        <v>365</v>
      </c>
      <c r="C100" t="s">
        <v>363</v>
      </c>
      <c r="D100" t="s">
        <v>363</v>
      </c>
      <c r="E100" t="s">
        <v>125</v>
      </c>
      <c r="F100" t="s">
        <v>118</v>
      </c>
      <c r="G100" t="s">
        <v>146</v>
      </c>
      <c r="H100" t="s">
        <v>163</v>
      </c>
      <c r="I100" t="s">
        <v>147</v>
      </c>
      <c r="J100" t="s">
        <v>164</v>
      </c>
      <c r="K100" t="s">
        <v>149</v>
      </c>
      <c r="L100">
        <v>202210</v>
      </c>
      <c r="M100">
        <v>0</v>
      </c>
      <c r="N100">
        <v>15</v>
      </c>
      <c r="O100">
        <v>0</v>
      </c>
      <c r="P100">
        <v>0</v>
      </c>
      <c r="Q100">
        <v>0.12740000000000001</v>
      </c>
      <c r="R100">
        <v>0.16739999999999999</v>
      </c>
      <c r="S100">
        <v>0.21740000000000001</v>
      </c>
      <c r="T100">
        <v>0.21990000000000001</v>
      </c>
      <c r="U100">
        <v>0</v>
      </c>
      <c r="V100">
        <v>0.27239999999999998</v>
      </c>
      <c r="W100">
        <v>2.0500000000000001E-2</v>
      </c>
      <c r="X100">
        <v>0.03</v>
      </c>
      <c r="Y100">
        <v>0</v>
      </c>
      <c r="Z100">
        <v>0</v>
      </c>
      <c r="AA100">
        <v>5.2406250000000001E-4</v>
      </c>
      <c r="AB100">
        <v>0</v>
      </c>
      <c r="AC100">
        <v>0</v>
      </c>
      <c r="AD100">
        <v>-175</v>
      </c>
      <c r="AE100">
        <v>-174</v>
      </c>
      <c r="AF100">
        <v>1E-3</v>
      </c>
      <c r="AG100">
        <v>0</v>
      </c>
      <c r="AH100">
        <v>33.33</v>
      </c>
      <c r="AI100">
        <v>0</v>
      </c>
      <c r="AJ100">
        <v>0</v>
      </c>
      <c r="AK100">
        <v>9.4999999999999998E-3</v>
      </c>
      <c r="AL100">
        <v>50000</v>
      </c>
      <c r="AM100">
        <v>0</v>
      </c>
      <c r="AN100">
        <v>50000</v>
      </c>
      <c r="AO100">
        <v>1</v>
      </c>
      <c r="AP100">
        <v>0</v>
      </c>
      <c r="AQ100">
        <v>2.0101097409220298E-2</v>
      </c>
      <c r="AR100">
        <v>1.6147340592843298E-2</v>
      </c>
      <c r="AS100">
        <v>29</v>
      </c>
      <c r="AT100">
        <v>4.9799999999999996E-4</v>
      </c>
      <c r="AU100">
        <v>-15.25</v>
      </c>
      <c r="AV100">
        <v>-3.1062363759837099</v>
      </c>
      <c r="AW100">
        <v>-3.1062363759837099</v>
      </c>
      <c r="AX100">
        <v>0</v>
      </c>
      <c r="AY100">
        <v>0</v>
      </c>
      <c r="AZ100">
        <v>0</v>
      </c>
      <c r="BA100">
        <v>0.81927499349135302</v>
      </c>
      <c r="BB100">
        <v>1.35213056522385</v>
      </c>
      <c r="BC100">
        <v>6.2071682000000003E-2</v>
      </c>
      <c r="BD100">
        <v>9.5266329999999996E-2</v>
      </c>
      <c r="BE100">
        <v>770.05608927704998</v>
      </c>
      <c r="BF100">
        <v>13139.786511402201</v>
      </c>
      <c r="BG100">
        <v>-3.1062363759837099</v>
      </c>
      <c r="BH100">
        <v>50000</v>
      </c>
      <c r="BI100">
        <v>0.181154618385721</v>
      </c>
      <c r="BJ100">
        <v>0.88639981371415399</v>
      </c>
      <c r="BK100">
        <v>6.6253274344271695E-2</v>
      </c>
      <c r="BL100">
        <v>0</v>
      </c>
      <c r="BM100">
        <v>0.29170569110331301</v>
      </c>
      <c r="BN100">
        <v>0.19983738829959999</v>
      </c>
      <c r="BO100">
        <v>0.50845692059708703</v>
      </c>
      <c r="BP100">
        <v>0.83723562512127303</v>
      </c>
      <c r="BQ100">
        <v>0.162764374878727</v>
      </c>
      <c r="BR100">
        <v>0.87402811609052899</v>
      </c>
      <c r="BS100">
        <v>0.12597188390947101</v>
      </c>
      <c r="BT100">
        <v>1</v>
      </c>
      <c r="BU100">
        <v>0</v>
      </c>
      <c r="BV100">
        <v>1</v>
      </c>
      <c r="BW100">
        <v>0</v>
      </c>
      <c r="BX100">
        <v>1</v>
      </c>
      <c r="BY100">
        <v>0</v>
      </c>
      <c r="BZ100">
        <v>1</v>
      </c>
      <c r="CA100">
        <v>0</v>
      </c>
      <c r="CB100">
        <v>0.24099999999999999</v>
      </c>
      <c r="CC100">
        <v>0.1</v>
      </c>
      <c r="CD100">
        <v>0.12</v>
      </c>
      <c r="CE100">
        <v>4.5999999999999999E-2</v>
      </c>
      <c r="CF100">
        <v>-7.4999999999999997E-2</v>
      </c>
      <c r="CG100">
        <v>0</v>
      </c>
      <c r="CH100">
        <v>39</v>
      </c>
      <c r="CI100">
        <v>4</v>
      </c>
      <c r="CJ100">
        <v>1</v>
      </c>
      <c r="CK100">
        <v>4.7500000000000001E-2</v>
      </c>
      <c r="CL100">
        <v>1</v>
      </c>
      <c r="CM100">
        <v>1</v>
      </c>
      <c r="CN100">
        <v>2.42749869139363E-2</v>
      </c>
      <c r="CO100">
        <v>1</v>
      </c>
      <c r="CP100">
        <v>45809</v>
      </c>
      <c r="CQ100">
        <v>1</v>
      </c>
      <c r="CR100">
        <v>1.05977313634916</v>
      </c>
      <c r="CS100" t="s">
        <v>158</v>
      </c>
      <c r="CT100" t="s">
        <v>159</v>
      </c>
      <c r="CU100" t="s">
        <v>160</v>
      </c>
      <c r="CV100" t="s">
        <v>161</v>
      </c>
      <c r="CW100">
        <v>0.37105602311111202</v>
      </c>
      <c r="CX100">
        <v>1.92</v>
      </c>
      <c r="CY100">
        <v>3763.6379707210099</v>
      </c>
      <c r="CZ100">
        <v>1</v>
      </c>
      <c r="DA100">
        <v>7.3151706542938399E-2</v>
      </c>
      <c r="DB100">
        <v>0.963845367503124</v>
      </c>
      <c r="DC100">
        <v>1</v>
      </c>
      <c r="DD100">
        <v>0.89444179349147501</v>
      </c>
      <c r="DE100">
        <v>0</v>
      </c>
      <c r="DF100">
        <v>0.42289965440972099</v>
      </c>
      <c r="DG100">
        <v>4.4840393638505303E-2</v>
      </c>
      <c r="DH100">
        <v>0</v>
      </c>
      <c r="DI100">
        <v>0</v>
      </c>
      <c r="DJ100">
        <v>0</v>
      </c>
      <c r="DK100">
        <v>9.7496055385882602E-2</v>
      </c>
      <c r="DL100">
        <v>0</v>
      </c>
      <c r="DM100">
        <v>655.26963168526902</v>
      </c>
      <c r="DN100">
        <v>0</v>
      </c>
      <c r="DO100">
        <v>1.92</v>
      </c>
      <c r="DP100">
        <v>0.667710303812728</v>
      </c>
      <c r="DQ100">
        <v>0.14823895539846799</v>
      </c>
      <c r="DR100">
        <v>3.9959083137111997E-3</v>
      </c>
      <c r="DS100">
        <v>1.1986013251758999E-2</v>
      </c>
      <c r="DT100">
        <v>0</v>
      </c>
      <c r="DU100">
        <v>3.77747678281347E-2</v>
      </c>
      <c r="DV100">
        <v>0.19324989706899701</v>
      </c>
      <c r="DW100">
        <v>0.96384536750312499</v>
      </c>
      <c r="DX100">
        <v>1</v>
      </c>
      <c r="DY100">
        <v>1396.5205378457099</v>
      </c>
      <c r="DZ100">
        <v>92.524058321302306</v>
      </c>
      <c r="EA100">
        <v>92.180435492320697</v>
      </c>
      <c r="EB100">
        <v>4.39610325702865</v>
      </c>
      <c r="EG100">
        <v>0</v>
      </c>
      <c r="EH100">
        <v>-0.34362282898160801</v>
      </c>
      <c r="EI100">
        <v>1</v>
      </c>
      <c r="EJ100">
        <v>1.00833333333333</v>
      </c>
      <c r="EK100">
        <v>1.3821680398942899</v>
      </c>
      <c r="EL100">
        <v>0.72350102964070695</v>
      </c>
      <c r="EM100">
        <v>0</v>
      </c>
      <c r="EN100">
        <v>0.37105602311111202</v>
      </c>
      <c r="EO100">
        <v>-1.8478589950933399E-4</v>
      </c>
      <c r="EP100">
        <v>0</v>
      </c>
      <c r="EQ100">
        <v>-1.15258771651558</v>
      </c>
      <c r="ER100" s="17">
        <v>7.7643329821129303E-14</v>
      </c>
      <c r="ES100">
        <v>-1.1527725024150199</v>
      </c>
      <c r="EU100">
        <v>0</v>
      </c>
      <c r="EV100">
        <v>3.6176498580506297E-2</v>
      </c>
      <c r="EW100">
        <v>0.15691946394033501</v>
      </c>
      <c r="EX100">
        <v>0</v>
      </c>
      <c r="EY100">
        <v>0</v>
      </c>
      <c r="EZ100">
        <v>0.48251064600897697</v>
      </c>
      <c r="FA100">
        <v>0.67560660852981802</v>
      </c>
      <c r="FB100">
        <v>0</v>
      </c>
      <c r="FC100">
        <v>0</v>
      </c>
      <c r="FD100">
        <v>-1.94456547111667E-4</v>
      </c>
      <c r="FE100">
        <v>-7.8645105962571304E-3</v>
      </c>
      <c r="FF100">
        <v>-8.0589671433687997E-3</v>
      </c>
      <c r="FG100">
        <v>0</v>
      </c>
      <c r="FH100">
        <v>0</v>
      </c>
      <c r="FI100">
        <v>1</v>
      </c>
      <c r="FJ100">
        <v>7.4586332648343698E-3</v>
      </c>
      <c r="FK100">
        <v>0.67500627465128404</v>
      </c>
      <c r="FL100">
        <v>0.331888014797317</v>
      </c>
      <c r="FM100">
        <v>0.67577663183931003</v>
      </c>
      <c r="FN100">
        <v>-78.644662113316798</v>
      </c>
      <c r="FO100">
        <v>-0.84954650192546899</v>
      </c>
      <c r="FP100">
        <v>0.31989999999999902</v>
      </c>
      <c r="FQ100">
        <v>0.22865461838572099</v>
      </c>
      <c r="FR100">
        <v>-1.0842208769639301</v>
      </c>
      <c r="FS100">
        <v>4.7500000000000001E-2</v>
      </c>
      <c r="FT100">
        <v>0.26740000000000003</v>
      </c>
      <c r="FU100">
        <v>0.22865461838572099</v>
      </c>
      <c r="FV100">
        <v>0.22865461838572099</v>
      </c>
      <c r="FW100">
        <v>0.20195526998312399</v>
      </c>
      <c r="FX100">
        <v>0.13484761467701301</v>
      </c>
      <c r="FY100">
        <v>15.6931219479962</v>
      </c>
      <c r="FZ100">
        <v>-63.801086667245997</v>
      </c>
      <c r="GA100">
        <v>-63.469198652448704</v>
      </c>
      <c r="GB100">
        <v>-62.794192377797401</v>
      </c>
      <c r="GE100">
        <v>1396.5205378457099</v>
      </c>
      <c r="GF100">
        <v>0</v>
      </c>
      <c r="GG100">
        <v>35.808218919120897</v>
      </c>
      <c r="GO100">
        <v>1</v>
      </c>
      <c r="GP100">
        <v>0.72350102964070695</v>
      </c>
      <c r="GQ100">
        <v>1.4470020592814099</v>
      </c>
    </row>
    <row r="101" spans="1:199" x14ac:dyDescent="0.35">
      <c r="A101" t="s">
        <v>364</v>
      </c>
      <c r="B101" t="s">
        <v>365</v>
      </c>
      <c r="C101" t="s">
        <v>363</v>
      </c>
      <c r="D101" t="s">
        <v>363</v>
      </c>
      <c r="E101" t="s">
        <v>125</v>
      </c>
      <c r="F101" t="s">
        <v>118</v>
      </c>
      <c r="G101" t="s">
        <v>146</v>
      </c>
      <c r="H101" t="s">
        <v>163</v>
      </c>
      <c r="I101" t="s">
        <v>147</v>
      </c>
      <c r="J101" t="s">
        <v>164</v>
      </c>
      <c r="K101" t="s">
        <v>149</v>
      </c>
      <c r="L101">
        <v>202210</v>
      </c>
      <c r="M101">
        <v>0</v>
      </c>
      <c r="N101">
        <v>15</v>
      </c>
      <c r="O101">
        <v>0</v>
      </c>
      <c r="P101">
        <v>0</v>
      </c>
      <c r="Q101">
        <v>0.12740000000000001</v>
      </c>
      <c r="R101">
        <v>0.16739999999999999</v>
      </c>
      <c r="S101">
        <v>0.21740000000000001</v>
      </c>
      <c r="T101">
        <v>0.21990000000000001</v>
      </c>
      <c r="U101">
        <v>0</v>
      </c>
      <c r="V101">
        <v>0.27239999999999998</v>
      </c>
      <c r="W101">
        <v>2.0500000000000001E-2</v>
      </c>
      <c r="X101">
        <v>0.03</v>
      </c>
      <c r="Y101">
        <v>0</v>
      </c>
      <c r="Z101">
        <v>0</v>
      </c>
      <c r="AA101">
        <v>5.2406250000000001E-4</v>
      </c>
      <c r="AB101">
        <v>0</v>
      </c>
      <c r="AC101">
        <v>0</v>
      </c>
      <c r="AD101">
        <v>-175</v>
      </c>
      <c r="AE101">
        <v>-174</v>
      </c>
      <c r="AF101">
        <v>1E-3</v>
      </c>
      <c r="AG101">
        <v>0</v>
      </c>
      <c r="AH101">
        <v>33.33</v>
      </c>
      <c r="AI101">
        <v>0</v>
      </c>
      <c r="AJ101">
        <v>0</v>
      </c>
      <c r="AK101">
        <v>9.4999999999999998E-3</v>
      </c>
      <c r="AL101">
        <v>50000</v>
      </c>
      <c r="AM101">
        <v>0</v>
      </c>
      <c r="AN101">
        <v>50000</v>
      </c>
      <c r="AO101">
        <v>1</v>
      </c>
      <c r="AP101">
        <v>0</v>
      </c>
      <c r="AQ101">
        <v>2.0101097409220298E-2</v>
      </c>
      <c r="AR101">
        <v>1.6147340592843298E-2</v>
      </c>
      <c r="AS101">
        <v>29</v>
      </c>
      <c r="AT101">
        <v>4.9799999999999996E-4</v>
      </c>
      <c r="AU101">
        <v>-15.25</v>
      </c>
      <c r="AV101">
        <v>-3.1062363759837099</v>
      </c>
      <c r="AW101">
        <v>-3.1062363759837099</v>
      </c>
      <c r="AX101">
        <v>0</v>
      </c>
      <c r="AY101">
        <v>0</v>
      </c>
      <c r="AZ101">
        <v>0</v>
      </c>
      <c r="BA101">
        <v>0.81927499349135302</v>
      </c>
      <c r="BB101">
        <v>1.35213056522385</v>
      </c>
      <c r="BC101">
        <v>6.2071682000000003E-2</v>
      </c>
      <c r="BD101">
        <v>9.5266329999999996E-2</v>
      </c>
      <c r="BE101">
        <v>770.05608927704998</v>
      </c>
      <c r="BF101">
        <v>13139.786511402201</v>
      </c>
      <c r="BG101">
        <v>-3.1062363759837099</v>
      </c>
      <c r="BH101">
        <v>50000</v>
      </c>
      <c r="BI101">
        <v>0.181154618385721</v>
      </c>
      <c r="BJ101">
        <v>0.88639981371415399</v>
      </c>
      <c r="BK101">
        <v>6.6253274344271695E-2</v>
      </c>
      <c r="BL101">
        <v>0</v>
      </c>
      <c r="BM101">
        <v>0.29170569110331301</v>
      </c>
      <c r="BN101">
        <v>0.19983738829959999</v>
      </c>
      <c r="BO101">
        <v>0.50845692059708703</v>
      </c>
      <c r="BP101">
        <v>0.83723562512127303</v>
      </c>
      <c r="BQ101">
        <v>0.162764374878727</v>
      </c>
      <c r="BR101">
        <v>0.87402811609052899</v>
      </c>
      <c r="BS101">
        <v>0.12597188390947101</v>
      </c>
      <c r="BT101">
        <v>1</v>
      </c>
      <c r="BU101">
        <v>0</v>
      </c>
      <c r="BV101">
        <v>1</v>
      </c>
      <c r="BW101">
        <v>0</v>
      </c>
      <c r="BX101">
        <v>1</v>
      </c>
      <c r="BY101">
        <v>0</v>
      </c>
      <c r="BZ101">
        <v>1</v>
      </c>
      <c r="CA101">
        <v>0</v>
      </c>
      <c r="CB101">
        <v>0.24099999999999999</v>
      </c>
      <c r="CC101">
        <v>0.1</v>
      </c>
      <c r="CD101">
        <v>0.12</v>
      </c>
      <c r="CE101">
        <v>4.5999999999999999E-2</v>
      </c>
      <c r="CF101">
        <v>-7.4999999999999997E-2</v>
      </c>
      <c r="CG101">
        <v>0</v>
      </c>
      <c r="CH101">
        <v>40</v>
      </c>
      <c r="CI101">
        <v>4</v>
      </c>
      <c r="CJ101">
        <v>1</v>
      </c>
      <c r="CK101">
        <v>4.7500000000000001E-2</v>
      </c>
      <c r="CL101">
        <v>1</v>
      </c>
      <c r="CM101">
        <v>1</v>
      </c>
      <c r="CN101">
        <v>2.4329514023908899E-2</v>
      </c>
      <c r="CO101">
        <v>1</v>
      </c>
      <c r="CP101">
        <v>45839</v>
      </c>
      <c r="CQ101">
        <v>1</v>
      </c>
      <c r="CR101">
        <v>1.0597737664497799</v>
      </c>
      <c r="CS101" t="s">
        <v>158</v>
      </c>
      <c r="CT101" t="s">
        <v>159</v>
      </c>
      <c r="CU101" t="s">
        <v>160</v>
      </c>
      <c r="CV101" t="s">
        <v>161</v>
      </c>
      <c r="CW101">
        <v>0.367980797095872</v>
      </c>
      <c r="CX101">
        <v>1.92</v>
      </c>
      <c r="CY101">
        <v>3780.99630600713</v>
      </c>
      <c r="CZ101">
        <v>1</v>
      </c>
      <c r="DA101">
        <v>7.3151706542938399E-2</v>
      </c>
      <c r="DB101">
        <v>0.96384536750312499</v>
      </c>
      <c r="DC101">
        <v>1</v>
      </c>
      <c r="DD101">
        <v>0.89444179349147501</v>
      </c>
      <c r="DE101">
        <v>0</v>
      </c>
      <c r="DF101">
        <v>0.42289965440972099</v>
      </c>
      <c r="DG101">
        <v>4.4840393638505303E-2</v>
      </c>
      <c r="DH101">
        <v>0</v>
      </c>
      <c r="DI101">
        <v>0</v>
      </c>
      <c r="DJ101">
        <v>0</v>
      </c>
      <c r="DK101">
        <v>9.7496055385882602E-2</v>
      </c>
      <c r="DL101">
        <v>0</v>
      </c>
      <c r="DM101">
        <v>655.26963168526902</v>
      </c>
      <c r="DN101">
        <v>0</v>
      </c>
      <c r="DO101">
        <v>1.92</v>
      </c>
      <c r="DP101">
        <v>0.66835350640644298</v>
      </c>
      <c r="DQ101">
        <v>0.14823895539846799</v>
      </c>
      <c r="DR101">
        <v>3.9959083137111997E-3</v>
      </c>
      <c r="DS101">
        <v>1.2010614150032999E-2</v>
      </c>
      <c r="DT101">
        <v>0</v>
      </c>
      <c r="DU101">
        <v>3.8346464051036797E-2</v>
      </c>
      <c r="DV101">
        <v>0.19298493856608701</v>
      </c>
      <c r="DW101">
        <v>0.963845367503124</v>
      </c>
      <c r="DX101">
        <v>1</v>
      </c>
      <c r="DY101">
        <v>1391.3340345010499</v>
      </c>
      <c r="DZ101">
        <v>92.180435492320697</v>
      </c>
      <c r="EA101">
        <v>91.838484289272202</v>
      </c>
      <c r="EB101">
        <v>4.4460617114148802</v>
      </c>
      <c r="EG101">
        <v>0</v>
      </c>
      <c r="EH101">
        <v>-0.34195120304850901</v>
      </c>
      <c r="EI101">
        <v>1</v>
      </c>
      <c r="EJ101">
        <v>1.00833333333333</v>
      </c>
      <c r="EK101">
        <v>1.3936861068934101</v>
      </c>
      <c r="EL101">
        <v>0.71752168228830404</v>
      </c>
      <c r="EM101">
        <v>0</v>
      </c>
      <c r="EN101">
        <v>0.367980797095872</v>
      </c>
      <c r="EO101">
        <v>-1.8325443695374401E-4</v>
      </c>
      <c r="EP101">
        <v>0</v>
      </c>
      <c r="EQ101">
        <v>-1.1430353376026701</v>
      </c>
      <c r="ER101" s="17">
        <v>-7.7643329821129303E-14</v>
      </c>
      <c r="ES101">
        <v>-1.14321859203971</v>
      </c>
      <c r="EU101">
        <v>0</v>
      </c>
      <c r="EV101">
        <v>3.5876676174600303E-2</v>
      </c>
      <c r="EW101">
        <v>0.15561895192125799</v>
      </c>
      <c r="EX101">
        <v>0</v>
      </c>
      <c r="EY101">
        <v>0</v>
      </c>
      <c r="EZ101">
        <v>0.47851171000250597</v>
      </c>
      <c r="FA101">
        <v>0.67000733809836399</v>
      </c>
      <c r="FB101" s="17">
        <v>-2.1094237467877901E-13</v>
      </c>
      <c r="FC101">
        <v>0</v>
      </c>
      <c r="FD101">
        <v>-1.92844936478055E-4</v>
      </c>
      <c r="FE101">
        <v>-7.7993313616500203E-3</v>
      </c>
      <c r="FF101">
        <v>-7.9921762981280692E-3</v>
      </c>
      <c r="FG101">
        <v>0</v>
      </c>
      <c r="FH101">
        <v>0</v>
      </c>
      <c r="FI101">
        <v>1</v>
      </c>
      <c r="FJ101">
        <v>7.3968178471466497E-3</v>
      </c>
      <c r="FK101">
        <v>0.66941197964717203</v>
      </c>
      <c r="FL101">
        <v>0.32913740412485398</v>
      </c>
      <c r="FM101">
        <v>0.67642230442330797</v>
      </c>
      <c r="FN101">
        <v>-78.427447819981694</v>
      </c>
      <c r="FO101">
        <v>-0.858022946238433</v>
      </c>
      <c r="FP101">
        <v>0.31989999999999902</v>
      </c>
      <c r="FQ101">
        <v>0.22865461838572099</v>
      </c>
      <c r="FR101">
        <v>-1.0842454778622099</v>
      </c>
      <c r="FS101">
        <v>4.7500000000000001E-2</v>
      </c>
      <c r="FT101">
        <v>0.26740000000000003</v>
      </c>
      <c r="FU101">
        <v>0.22865461838572099</v>
      </c>
      <c r="FV101">
        <v>0.22865461838572099</v>
      </c>
      <c r="FW101">
        <v>0.20195526998312399</v>
      </c>
      <c r="FX101">
        <v>0.13497751283048101</v>
      </c>
      <c r="FY101">
        <v>15.6499006244459</v>
      </c>
      <c r="FZ101">
        <v>-63.635570141774203</v>
      </c>
      <c r="GA101">
        <v>-63.306432737649402</v>
      </c>
      <c r="GB101">
        <v>-62.637020758002201</v>
      </c>
      <c r="GE101">
        <v>1391.3340345010499</v>
      </c>
      <c r="GF101">
        <v>0</v>
      </c>
      <c r="GG101">
        <v>34.783350862526298</v>
      </c>
      <c r="GO101">
        <v>1</v>
      </c>
      <c r="GP101">
        <v>0.71752168228830404</v>
      </c>
      <c r="GQ101">
        <v>1.4350433645766001</v>
      </c>
    </row>
    <row r="102" spans="1:199" x14ac:dyDescent="0.35">
      <c r="A102" t="s">
        <v>364</v>
      </c>
      <c r="B102" t="s">
        <v>365</v>
      </c>
      <c r="C102" t="s">
        <v>363</v>
      </c>
      <c r="D102" t="s">
        <v>363</v>
      </c>
      <c r="E102" t="s">
        <v>125</v>
      </c>
      <c r="F102" t="s">
        <v>118</v>
      </c>
      <c r="G102" t="s">
        <v>146</v>
      </c>
      <c r="H102" t="s">
        <v>163</v>
      </c>
      <c r="I102" t="s">
        <v>147</v>
      </c>
      <c r="J102" t="s">
        <v>164</v>
      </c>
      <c r="K102" t="s">
        <v>149</v>
      </c>
      <c r="L102">
        <v>202210</v>
      </c>
      <c r="M102">
        <v>0</v>
      </c>
      <c r="N102">
        <v>15</v>
      </c>
      <c r="O102">
        <v>0</v>
      </c>
      <c r="P102">
        <v>0</v>
      </c>
      <c r="Q102">
        <v>0.12740000000000001</v>
      </c>
      <c r="R102">
        <v>0.16739999999999999</v>
      </c>
      <c r="S102">
        <v>0.21740000000000001</v>
      </c>
      <c r="T102">
        <v>0.21990000000000001</v>
      </c>
      <c r="U102">
        <v>0</v>
      </c>
      <c r="V102">
        <v>0.27239999999999998</v>
      </c>
      <c r="W102">
        <v>2.0500000000000001E-2</v>
      </c>
      <c r="X102">
        <v>0.03</v>
      </c>
      <c r="Y102">
        <v>0</v>
      </c>
      <c r="Z102">
        <v>0</v>
      </c>
      <c r="AA102">
        <v>5.2406250000000001E-4</v>
      </c>
      <c r="AB102">
        <v>0</v>
      </c>
      <c r="AC102">
        <v>0</v>
      </c>
      <c r="AD102">
        <v>-175</v>
      </c>
      <c r="AE102">
        <v>-174</v>
      </c>
      <c r="AF102">
        <v>1E-3</v>
      </c>
      <c r="AG102">
        <v>0</v>
      </c>
      <c r="AH102">
        <v>33.33</v>
      </c>
      <c r="AI102">
        <v>0</v>
      </c>
      <c r="AJ102">
        <v>0</v>
      </c>
      <c r="AK102">
        <v>9.4999999999999998E-3</v>
      </c>
      <c r="AL102">
        <v>50000</v>
      </c>
      <c r="AM102">
        <v>0</v>
      </c>
      <c r="AN102">
        <v>50000</v>
      </c>
      <c r="AO102">
        <v>1</v>
      </c>
      <c r="AP102">
        <v>0</v>
      </c>
      <c r="AQ102">
        <v>2.0101097409220298E-2</v>
      </c>
      <c r="AR102">
        <v>1.6147340592843298E-2</v>
      </c>
      <c r="AS102">
        <v>29</v>
      </c>
      <c r="AT102">
        <v>4.9799999999999996E-4</v>
      </c>
      <c r="AU102">
        <v>-15.25</v>
      </c>
      <c r="AV102">
        <v>-3.1062363759837099</v>
      </c>
      <c r="AW102">
        <v>-3.1062363759837099</v>
      </c>
      <c r="AX102">
        <v>0</v>
      </c>
      <c r="AY102">
        <v>0</v>
      </c>
      <c r="AZ102">
        <v>0</v>
      </c>
      <c r="BA102">
        <v>0.81927499349135302</v>
      </c>
      <c r="BB102">
        <v>1.35213056522385</v>
      </c>
      <c r="BC102">
        <v>6.2071682000000003E-2</v>
      </c>
      <c r="BD102">
        <v>9.5266329999999996E-2</v>
      </c>
      <c r="BE102">
        <v>770.05608927704998</v>
      </c>
      <c r="BF102">
        <v>13139.786511402201</v>
      </c>
      <c r="BG102">
        <v>-3.1062363759837099</v>
      </c>
      <c r="BH102">
        <v>50000</v>
      </c>
      <c r="BI102">
        <v>0.181154618385721</v>
      </c>
      <c r="BJ102">
        <v>0.88639981371415399</v>
      </c>
      <c r="BK102">
        <v>6.6253274344271695E-2</v>
      </c>
      <c r="BL102">
        <v>0</v>
      </c>
      <c r="BM102">
        <v>0.29170569110331301</v>
      </c>
      <c r="BN102">
        <v>0.19983738829959999</v>
      </c>
      <c r="BO102">
        <v>0.50845692059708703</v>
      </c>
      <c r="BP102">
        <v>0.83723562512127303</v>
      </c>
      <c r="BQ102">
        <v>0.162764374878727</v>
      </c>
      <c r="BR102">
        <v>0.87402811609052899</v>
      </c>
      <c r="BS102">
        <v>0.12597188390947101</v>
      </c>
      <c r="BT102">
        <v>1</v>
      </c>
      <c r="BU102">
        <v>0</v>
      </c>
      <c r="BV102">
        <v>1</v>
      </c>
      <c r="BW102">
        <v>0</v>
      </c>
      <c r="BX102">
        <v>1</v>
      </c>
      <c r="BY102">
        <v>0</v>
      </c>
      <c r="BZ102">
        <v>1</v>
      </c>
      <c r="CA102">
        <v>0</v>
      </c>
      <c r="CB102">
        <v>0.24099999999999999</v>
      </c>
      <c r="CC102">
        <v>0.1</v>
      </c>
      <c r="CD102">
        <v>0.12</v>
      </c>
      <c r="CE102">
        <v>4.5999999999999999E-2</v>
      </c>
      <c r="CF102">
        <v>-7.4999999999999997E-2</v>
      </c>
      <c r="CG102">
        <v>0</v>
      </c>
      <c r="CH102">
        <v>41</v>
      </c>
      <c r="CI102">
        <v>4</v>
      </c>
      <c r="CJ102">
        <v>1</v>
      </c>
      <c r="CK102">
        <v>4.7500000000000001E-2</v>
      </c>
      <c r="CL102">
        <v>1</v>
      </c>
      <c r="CM102">
        <v>1</v>
      </c>
      <c r="CN102">
        <v>2.4384291133881499E-2</v>
      </c>
      <c r="CO102">
        <v>1</v>
      </c>
      <c r="CP102">
        <v>45870</v>
      </c>
      <c r="CQ102">
        <v>1</v>
      </c>
      <c r="CR102">
        <v>1.0597737664497799</v>
      </c>
      <c r="CS102" t="s">
        <v>158</v>
      </c>
      <c r="CT102" t="s">
        <v>159</v>
      </c>
      <c r="CU102" t="s">
        <v>160</v>
      </c>
      <c r="CV102" t="s">
        <v>161</v>
      </c>
      <c r="CW102">
        <v>0.36498150920692801</v>
      </c>
      <c r="CX102">
        <v>1.92</v>
      </c>
      <c r="CY102">
        <v>3797.92599633598</v>
      </c>
      <c r="CZ102">
        <v>1</v>
      </c>
      <c r="DA102">
        <v>7.3151706542938399E-2</v>
      </c>
      <c r="DB102">
        <v>0.963845367503124</v>
      </c>
      <c r="DC102">
        <v>1</v>
      </c>
      <c r="DD102">
        <v>0.89444179349147501</v>
      </c>
      <c r="DE102">
        <v>0</v>
      </c>
      <c r="DF102">
        <v>0.42289965440972099</v>
      </c>
      <c r="DG102">
        <v>4.4840393638505303E-2</v>
      </c>
      <c r="DH102">
        <v>0</v>
      </c>
      <c r="DI102">
        <v>0</v>
      </c>
      <c r="DJ102">
        <v>0</v>
      </c>
      <c r="DK102">
        <v>9.7496055385882602E-2</v>
      </c>
      <c r="DL102">
        <v>0</v>
      </c>
      <c r="DM102">
        <v>655.26963168526902</v>
      </c>
      <c r="DN102">
        <v>0</v>
      </c>
      <c r="DO102">
        <v>1.92</v>
      </c>
      <c r="DP102">
        <v>0.66898082663118896</v>
      </c>
      <c r="DQ102">
        <v>0.14823895539846901</v>
      </c>
      <c r="DR102">
        <v>3.9959083137111997E-3</v>
      </c>
      <c r="DS102">
        <v>1.20346074706747E-2</v>
      </c>
      <c r="DT102">
        <v>0</v>
      </c>
      <c r="DU102">
        <v>3.8890483922440697E-2</v>
      </c>
      <c r="DV102">
        <v>0.19365985094427099</v>
      </c>
      <c r="DW102">
        <v>0.96384536750312499</v>
      </c>
      <c r="DX102">
        <v>1</v>
      </c>
      <c r="DY102">
        <v>1386.1727619989299</v>
      </c>
      <c r="DZ102">
        <v>91.838484289272202</v>
      </c>
      <c r="EA102">
        <v>91.498286661727207</v>
      </c>
      <c r="EB102">
        <v>4.49241079285372</v>
      </c>
      <c r="EG102">
        <v>0</v>
      </c>
      <c r="EH102">
        <v>-0.34019762754503802</v>
      </c>
      <c r="EI102">
        <v>1</v>
      </c>
      <c r="EJ102">
        <v>1.00833333333333</v>
      </c>
      <c r="EK102">
        <v>1.4053001577841899</v>
      </c>
      <c r="EL102">
        <v>0.71159175102972305</v>
      </c>
      <c r="EM102">
        <v>0</v>
      </c>
      <c r="EN102">
        <v>0.36498150920692801</v>
      </c>
      <c r="EO102">
        <v>-1.8176079158505E-4</v>
      </c>
      <c r="EP102">
        <v>0</v>
      </c>
      <c r="EQ102">
        <v>-1.1337188404599901</v>
      </c>
      <c r="ER102" s="17">
        <v>7.7643329821129303E-14</v>
      </c>
      <c r="ES102">
        <v>-1.1339006012515001</v>
      </c>
      <c r="EU102">
        <v>0</v>
      </c>
      <c r="EV102">
        <v>3.5584257436461597E-2</v>
      </c>
      <c r="EW102">
        <v>0.15435055410954801</v>
      </c>
      <c r="EX102">
        <v>0</v>
      </c>
      <c r="EY102">
        <v>0</v>
      </c>
      <c r="EZ102">
        <v>0.47461152176481702</v>
      </c>
      <c r="FA102">
        <v>0.66454633331082702</v>
      </c>
      <c r="FB102">
        <v>0</v>
      </c>
      <c r="FC102">
        <v>0</v>
      </c>
      <c r="FD102">
        <v>-1.9127312216875501E-4</v>
      </c>
      <c r="FE102">
        <v>-7.7357616311655103E-3</v>
      </c>
      <c r="FF102">
        <v>-7.9270347533342608E-3</v>
      </c>
      <c r="FG102">
        <v>0</v>
      </c>
      <c r="FH102">
        <v>0</v>
      </c>
      <c r="FI102">
        <v>1</v>
      </c>
      <c r="FJ102">
        <v>7.3365288691326896E-3</v>
      </c>
      <c r="FK102">
        <v>0.66395582742662596</v>
      </c>
      <c r="FL102">
        <v>0.32645471568626999</v>
      </c>
      <c r="FM102">
        <v>0.67705249452551097</v>
      </c>
      <c r="FN102">
        <v>-78.209310529557996</v>
      </c>
      <c r="FO102">
        <v>-0.86999960452448699</v>
      </c>
      <c r="FP102">
        <v>0.31989999999999902</v>
      </c>
      <c r="FQ102">
        <v>0.22865461838572099</v>
      </c>
      <c r="FR102">
        <v>-1.08426947118285</v>
      </c>
      <c r="FS102">
        <v>4.7500000000000001E-2</v>
      </c>
      <c r="FT102">
        <v>0.26740000000000003</v>
      </c>
      <c r="FU102">
        <v>0.22865461838572099</v>
      </c>
      <c r="FV102">
        <v>0.22865461838572099</v>
      </c>
      <c r="FW102">
        <v>0.20195526998312399</v>
      </c>
      <c r="FX102">
        <v>0.13510420345583499</v>
      </c>
      <c r="FY102">
        <v>15.6064805718368</v>
      </c>
      <c r="FZ102">
        <v>-63.4728295622456</v>
      </c>
      <c r="GA102">
        <v>-63.146374846559397</v>
      </c>
      <c r="GB102">
        <v>-62.482419019132799</v>
      </c>
      <c r="GE102">
        <v>1386.1727619989299</v>
      </c>
      <c r="GF102">
        <v>0</v>
      </c>
      <c r="GG102">
        <v>33.809091756071503</v>
      </c>
      <c r="GO102">
        <v>1</v>
      </c>
      <c r="GP102">
        <v>0.71159175102972305</v>
      </c>
      <c r="GQ102">
        <v>1.4231835020594401</v>
      </c>
    </row>
    <row r="103" spans="1:199" x14ac:dyDescent="0.35">
      <c r="A103" t="s">
        <v>364</v>
      </c>
      <c r="B103" t="s">
        <v>365</v>
      </c>
      <c r="C103" t="s">
        <v>363</v>
      </c>
      <c r="D103" t="s">
        <v>363</v>
      </c>
      <c r="E103" t="s">
        <v>125</v>
      </c>
      <c r="F103" t="s">
        <v>118</v>
      </c>
      <c r="G103" t="s">
        <v>146</v>
      </c>
      <c r="H103" t="s">
        <v>163</v>
      </c>
      <c r="I103" t="s">
        <v>147</v>
      </c>
      <c r="J103" t="s">
        <v>164</v>
      </c>
      <c r="K103" t="s">
        <v>149</v>
      </c>
      <c r="L103">
        <v>202210</v>
      </c>
      <c r="M103">
        <v>0</v>
      </c>
      <c r="N103">
        <v>15</v>
      </c>
      <c r="O103">
        <v>0</v>
      </c>
      <c r="P103">
        <v>0</v>
      </c>
      <c r="Q103">
        <v>0.12740000000000001</v>
      </c>
      <c r="R103">
        <v>0.16739999999999999</v>
      </c>
      <c r="S103">
        <v>0.21740000000000001</v>
      </c>
      <c r="T103">
        <v>0.21990000000000001</v>
      </c>
      <c r="U103">
        <v>0</v>
      </c>
      <c r="V103">
        <v>0.27239999999999998</v>
      </c>
      <c r="W103">
        <v>2.0500000000000001E-2</v>
      </c>
      <c r="X103">
        <v>0.03</v>
      </c>
      <c r="Y103">
        <v>0</v>
      </c>
      <c r="Z103">
        <v>0</v>
      </c>
      <c r="AA103">
        <v>5.2406250000000001E-4</v>
      </c>
      <c r="AB103">
        <v>0</v>
      </c>
      <c r="AC103">
        <v>0</v>
      </c>
      <c r="AD103">
        <v>-175</v>
      </c>
      <c r="AE103">
        <v>-174</v>
      </c>
      <c r="AF103">
        <v>1E-3</v>
      </c>
      <c r="AG103">
        <v>0</v>
      </c>
      <c r="AH103">
        <v>33.33</v>
      </c>
      <c r="AI103">
        <v>0</v>
      </c>
      <c r="AJ103">
        <v>0</v>
      </c>
      <c r="AK103">
        <v>9.4999999999999998E-3</v>
      </c>
      <c r="AL103">
        <v>50000</v>
      </c>
      <c r="AM103">
        <v>0</v>
      </c>
      <c r="AN103">
        <v>50000</v>
      </c>
      <c r="AO103">
        <v>1</v>
      </c>
      <c r="AP103">
        <v>0</v>
      </c>
      <c r="AQ103">
        <v>2.0101097409220298E-2</v>
      </c>
      <c r="AR103">
        <v>1.6147340592843298E-2</v>
      </c>
      <c r="AS103">
        <v>29</v>
      </c>
      <c r="AT103">
        <v>4.9799999999999996E-4</v>
      </c>
      <c r="AU103">
        <v>-15.25</v>
      </c>
      <c r="AV103">
        <v>-3.1062363759837099</v>
      </c>
      <c r="AW103">
        <v>-3.1062363759837099</v>
      </c>
      <c r="AX103">
        <v>0</v>
      </c>
      <c r="AY103">
        <v>0</v>
      </c>
      <c r="AZ103">
        <v>0</v>
      </c>
      <c r="BA103">
        <v>0.81927499349135302</v>
      </c>
      <c r="BB103">
        <v>1.35213056522385</v>
      </c>
      <c r="BC103">
        <v>6.2071682000000003E-2</v>
      </c>
      <c r="BD103">
        <v>9.5266329999999996E-2</v>
      </c>
      <c r="BE103">
        <v>770.05608927704998</v>
      </c>
      <c r="BF103">
        <v>13139.786511402201</v>
      </c>
      <c r="BG103">
        <v>-3.1062363759837099</v>
      </c>
      <c r="BH103">
        <v>50000</v>
      </c>
      <c r="BI103">
        <v>0.181154618385721</v>
      </c>
      <c r="BJ103">
        <v>0.88639981371415399</v>
      </c>
      <c r="BK103">
        <v>6.6253274344271695E-2</v>
      </c>
      <c r="BL103">
        <v>0</v>
      </c>
      <c r="BM103">
        <v>0.29170569110331301</v>
      </c>
      <c r="BN103">
        <v>0.19983738829959999</v>
      </c>
      <c r="BO103">
        <v>0.50845692059708703</v>
      </c>
      <c r="BP103">
        <v>0.83723562512127303</v>
      </c>
      <c r="BQ103">
        <v>0.162764374878727</v>
      </c>
      <c r="BR103">
        <v>0.87402811609052899</v>
      </c>
      <c r="BS103">
        <v>0.12597188390947101</v>
      </c>
      <c r="BT103">
        <v>1</v>
      </c>
      <c r="BU103">
        <v>0</v>
      </c>
      <c r="BV103">
        <v>1</v>
      </c>
      <c r="BW103">
        <v>0</v>
      </c>
      <c r="BX103">
        <v>1</v>
      </c>
      <c r="BY103">
        <v>0</v>
      </c>
      <c r="BZ103">
        <v>1</v>
      </c>
      <c r="CA103">
        <v>0</v>
      </c>
      <c r="CB103">
        <v>0.24099999999999999</v>
      </c>
      <c r="CC103">
        <v>0.1</v>
      </c>
      <c r="CD103">
        <v>0.12</v>
      </c>
      <c r="CE103">
        <v>4.5999999999999999E-2</v>
      </c>
      <c r="CF103">
        <v>-7.4999999999999997E-2</v>
      </c>
      <c r="CG103">
        <v>0</v>
      </c>
      <c r="CH103">
        <v>42</v>
      </c>
      <c r="CI103">
        <v>4</v>
      </c>
      <c r="CJ103">
        <v>1</v>
      </c>
      <c r="CK103">
        <v>4.7500000000000001E-2</v>
      </c>
      <c r="CL103">
        <v>1</v>
      </c>
      <c r="CM103">
        <v>1</v>
      </c>
      <c r="CN103">
        <v>2.4439334910520801E-2</v>
      </c>
      <c r="CO103">
        <v>1</v>
      </c>
      <c r="CP103">
        <v>45901</v>
      </c>
      <c r="CQ103">
        <v>1</v>
      </c>
      <c r="CR103">
        <v>1.0597737664497799</v>
      </c>
      <c r="CS103" t="s">
        <v>158</v>
      </c>
      <c r="CT103" t="s">
        <v>159</v>
      </c>
      <c r="CU103" t="s">
        <v>160</v>
      </c>
      <c r="CV103" t="s">
        <v>161</v>
      </c>
      <c r="CW103">
        <v>0.362054500292114</v>
      </c>
      <c r="CX103">
        <v>1.92</v>
      </c>
      <c r="CY103">
        <v>3814.4477036982398</v>
      </c>
      <c r="CZ103">
        <v>1</v>
      </c>
      <c r="DA103">
        <v>7.3151706542938399E-2</v>
      </c>
      <c r="DB103">
        <v>0.96384536750312499</v>
      </c>
      <c r="DC103">
        <v>1</v>
      </c>
      <c r="DD103">
        <v>0.89444179349147501</v>
      </c>
      <c r="DE103">
        <v>0</v>
      </c>
      <c r="DF103">
        <v>0.42289965440972099</v>
      </c>
      <c r="DG103">
        <v>4.4840393638505303E-2</v>
      </c>
      <c r="DH103">
        <v>0</v>
      </c>
      <c r="DI103">
        <v>0</v>
      </c>
      <c r="DJ103">
        <v>0</v>
      </c>
      <c r="DK103">
        <v>9.7496055385882602E-2</v>
      </c>
      <c r="DL103">
        <v>0</v>
      </c>
      <c r="DM103">
        <v>655.26963168526902</v>
      </c>
      <c r="DN103">
        <v>0</v>
      </c>
      <c r="DO103">
        <v>1.92</v>
      </c>
      <c r="DP103">
        <v>0.66959302961993095</v>
      </c>
      <c r="DQ103">
        <v>0.14823895539846901</v>
      </c>
      <c r="DR103">
        <v>3.9959083137111997E-3</v>
      </c>
      <c r="DS103">
        <v>1.20580223698863E-2</v>
      </c>
      <c r="DT103">
        <v>0</v>
      </c>
      <c r="DU103">
        <v>3.8367593455579198E-2</v>
      </c>
      <c r="DV103">
        <v>0.19212194490971199</v>
      </c>
      <c r="DW103">
        <v>0.963845367503124</v>
      </c>
      <c r="DX103">
        <v>1</v>
      </c>
      <c r="DY103">
        <v>1381.03795725287</v>
      </c>
      <c r="DZ103">
        <v>91.498286661727207</v>
      </c>
      <c r="EA103">
        <v>91.159911108676596</v>
      </c>
      <c r="EB103">
        <v>4.41559190755014</v>
      </c>
      <c r="EG103">
        <v>0</v>
      </c>
      <c r="EH103">
        <v>-0.33837555305052502</v>
      </c>
      <c r="EI103">
        <v>1</v>
      </c>
      <c r="EJ103">
        <v>1.00833333333333</v>
      </c>
      <c r="EK103">
        <v>1.4170109924323899</v>
      </c>
      <c r="EL103">
        <v>0.70571082746749403</v>
      </c>
      <c r="EM103">
        <v>0</v>
      </c>
      <c r="EN103">
        <v>0.362054500292114</v>
      </c>
      <c r="EO103">
        <v>-1.8030314114547301E-4</v>
      </c>
      <c r="EP103">
        <v>0</v>
      </c>
      <c r="EQ103">
        <v>-1.12462685889597</v>
      </c>
      <c r="ER103" s="17">
        <v>-7.7643329821129303E-14</v>
      </c>
      <c r="ES103">
        <v>-1.12480716203719</v>
      </c>
      <c r="EU103">
        <v>0</v>
      </c>
      <c r="EV103">
        <v>3.5298885613188002E-2</v>
      </c>
      <c r="EW103">
        <v>0.153112723051019</v>
      </c>
      <c r="EX103">
        <v>0</v>
      </c>
      <c r="EY103">
        <v>0</v>
      </c>
      <c r="EZ103">
        <v>0.470805323039031</v>
      </c>
      <c r="FA103">
        <v>0.65921693170323903</v>
      </c>
      <c r="FB103" s="17">
        <v>-2.1094237467877901E-13</v>
      </c>
      <c r="FC103">
        <v>0</v>
      </c>
      <c r="FD103">
        <v>-1.8973918655933601E-4</v>
      </c>
      <c r="FE103">
        <v>-7.6737238492885799E-3</v>
      </c>
      <c r="FF103">
        <v>-7.8634630358479108E-3</v>
      </c>
      <c r="FG103">
        <v>0</v>
      </c>
      <c r="FH103">
        <v>0</v>
      </c>
      <c r="FI103">
        <v>1</v>
      </c>
      <c r="FJ103">
        <v>7.2776927778183701E-3</v>
      </c>
      <c r="FK103">
        <v>0.658631161444998</v>
      </c>
      <c r="FL103">
        <v>0.32383667658293802</v>
      </c>
      <c r="FM103">
        <v>0.67766795622581999</v>
      </c>
      <c r="FN103">
        <v>-77.990430830152903</v>
      </c>
      <c r="FO103">
        <v>-0.84833210520611901</v>
      </c>
      <c r="FP103">
        <v>0.31989999999999902</v>
      </c>
      <c r="FQ103">
        <v>0.22865461838572099</v>
      </c>
      <c r="FR103">
        <v>-1.08429288608206</v>
      </c>
      <c r="FS103">
        <v>4.7500000000000001E-2</v>
      </c>
      <c r="FT103">
        <v>0.26740000000000003</v>
      </c>
      <c r="FU103">
        <v>0.22865461838572099</v>
      </c>
      <c r="FV103">
        <v>0.22865461838572099</v>
      </c>
      <c r="FW103">
        <v>0.20195526998312399</v>
      </c>
      <c r="FX103">
        <v>0.13522784107571101</v>
      </c>
      <c r="FY103">
        <v>15.562898450243001</v>
      </c>
      <c r="FZ103">
        <v>-63.275864485116003</v>
      </c>
      <c r="GA103">
        <v>-62.952027808533003</v>
      </c>
      <c r="GB103">
        <v>-62.293396647088002</v>
      </c>
      <c r="GE103">
        <v>1381.03795725287</v>
      </c>
      <c r="GF103">
        <v>0</v>
      </c>
      <c r="GG103">
        <v>32.881856125068303</v>
      </c>
      <c r="GO103">
        <v>1</v>
      </c>
      <c r="GP103">
        <v>0.70571082746749403</v>
      </c>
      <c r="GQ103">
        <v>1.4114216549349801</v>
      </c>
    </row>
    <row r="104" spans="1:199" x14ac:dyDescent="0.35">
      <c r="A104" t="s">
        <v>364</v>
      </c>
      <c r="B104" t="s">
        <v>365</v>
      </c>
      <c r="C104" t="s">
        <v>363</v>
      </c>
      <c r="D104" t="s">
        <v>363</v>
      </c>
      <c r="E104" t="s">
        <v>125</v>
      </c>
      <c r="F104" t="s">
        <v>118</v>
      </c>
      <c r="G104" t="s">
        <v>146</v>
      </c>
      <c r="H104" t="s">
        <v>163</v>
      </c>
      <c r="I104" t="s">
        <v>147</v>
      </c>
      <c r="J104" t="s">
        <v>164</v>
      </c>
      <c r="K104" t="s">
        <v>149</v>
      </c>
      <c r="L104">
        <v>202210</v>
      </c>
      <c r="M104">
        <v>0</v>
      </c>
      <c r="N104">
        <v>15</v>
      </c>
      <c r="O104">
        <v>0</v>
      </c>
      <c r="P104">
        <v>0</v>
      </c>
      <c r="Q104">
        <v>0.12740000000000001</v>
      </c>
      <c r="R104">
        <v>0.16739999999999999</v>
      </c>
      <c r="S104">
        <v>0.21740000000000001</v>
      </c>
      <c r="T104">
        <v>0.21990000000000001</v>
      </c>
      <c r="U104">
        <v>0</v>
      </c>
      <c r="V104">
        <v>0.27239999999999998</v>
      </c>
      <c r="W104">
        <v>2.0500000000000001E-2</v>
      </c>
      <c r="X104">
        <v>0.03</v>
      </c>
      <c r="Y104">
        <v>0</v>
      </c>
      <c r="Z104">
        <v>0</v>
      </c>
      <c r="AA104">
        <v>5.2406250000000001E-4</v>
      </c>
      <c r="AB104">
        <v>0</v>
      </c>
      <c r="AC104">
        <v>0</v>
      </c>
      <c r="AD104">
        <v>-175</v>
      </c>
      <c r="AE104">
        <v>-174</v>
      </c>
      <c r="AF104">
        <v>1E-3</v>
      </c>
      <c r="AG104">
        <v>0</v>
      </c>
      <c r="AH104">
        <v>33.33</v>
      </c>
      <c r="AI104">
        <v>0</v>
      </c>
      <c r="AJ104">
        <v>0</v>
      </c>
      <c r="AK104">
        <v>9.4999999999999998E-3</v>
      </c>
      <c r="AL104">
        <v>50000</v>
      </c>
      <c r="AM104">
        <v>0</v>
      </c>
      <c r="AN104">
        <v>50000</v>
      </c>
      <c r="AO104">
        <v>1</v>
      </c>
      <c r="AP104">
        <v>0</v>
      </c>
      <c r="AQ104">
        <v>2.0101097409220298E-2</v>
      </c>
      <c r="AR104">
        <v>1.6147340592843298E-2</v>
      </c>
      <c r="AS104">
        <v>29</v>
      </c>
      <c r="AT104">
        <v>4.9799999999999996E-4</v>
      </c>
      <c r="AU104">
        <v>-15.25</v>
      </c>
      <c r="AV104">
        <v>-3.1062363759837099</v>
      </c>
      <c r="AW104">
        <v>-3.1062363759837099</v>
      </c>
      <c r="AX104">
        <v>0</v>
      </c>
      <c r="AY104">
        <v>0</v>
      </c>
      <c r="AZ104">
        <v>0</v>
      </c>
      <c r="BA104">
        <v>0.81927499349135302</v>
      </c>
      <c r="BB104">
        <v>1.35213056522385</v>
      </c>
      <c r="BC104">
        <v>6.2071682000000003E-2</v>
      </c>
      <c r="BD104">
        <v>9.5266329999999996E-2</v>
      </c>
      <c r="BE104">
        <v>770.05608927704998</v>
      </c>
      <c r="BF104">
        <v>13139.786511402201</v>
      </c>
      <c r="BG104">
        <v>-3.1062363759837099</v>
      </c>
      <c r="BH104">
        <v>50000</v>
      </c>
      <c r="BI104">
        <v>0.181154618385721</v>
      </c>
      <c r="BJ104">
        <v>0.88639981371415399</v>
      </c>
      <c r="BK104">
        <v>6.6253274344271695E-2</v>
      </c>
      <c r="BL104">
        <v>0</v>
      </c>
      <c r="BM104">
        <v>0.29170569110331301</v>
      </c>
      <c r="BN104">
        <v>0.19983738829959999</v>
      </c>
      <c r="BO104">
        <v>0.50845692059708703</v>
      </c>
      <c r="BP104">
        <v>0.83723562512127303</v>
      </c>
      <c r="BQ104">
        <v>0.162764374878727</v>
      </c>
      <c r="BR104">
        <v>0.87402811609052899</v>
      </c>
      <c r="BS104">
        <v>0.12597188390947101</v>
      </c>
      <c r="BT104">
        <v>1</v>
      </c>
      <c r="BU104">
        <v>0</v>
      </c>
      <c r="BV104">
        <v>1</v>
      </c>
      <c r="BW104">
        <v>0</v>
      </c>
      <c r="BX104">
        <v>1</v>
      </c>
      <c r="BY104">
        <v>0</v>
      </c>
      <c r="BZ104">
        <v>1</v>
      </c>
      <c r="CA104">
        <v>0</v>
      </c>
      <c r="CB104">
        <v>0.24099999999999999</v>
      </c>
      <c r="CC104">
        <v>0.1</v>
      </c>
      <c r="CD104">
        <v>0.12</v>
      </c>
      <c r="CE104">
        <v>4.5999999999999999E-2</v>
      </c>
      <c r="CF104">
        <v>-7.4999999999999997E-2</v>
      </c>
      <c r="CG104">
        <v>0</v>
      </c>
      <c r="CH104">
        <v>43</v>
      </c>
      <c r="CI104">
        <v>4</v>
      </c>
      <c r="CJ104">
        <v>1</v>
      </c>
      <c r="CK104">
        <v>4.7500000000000001E-2</v>
      </c>
      <c r="CL104">
        <v>1</v>
      </c>
      <c r="CM104">
        <v>1</v>
      </c>
      <c r="CN104">
        <v>2.4494595353826702E-2</v>
      </c>
      <c r="CO104">
        <v>1</v>
      </c>
      <c r="CP104">
        <v>45931</v>
      </c>
      <c r="CQ104">
        <v>1</v>
      </c>
      <c r="CR104">
        <v>1.0597737664497799</v>
      </c>
      <c r="CS104" t="s">
        <v>158</v>
      </c>
      <c r="CT104" t="s">
        <v>159</v>
      </c>
      <c r="CU104" t="s">
        <v>160</v>
      </c>
      <c r="CV104" t="s">
        <v>161</v>
      </c>
      <c r="CW104">
        <v>0.35919636927085002</v>
      </c>
      <c r="CX104">
        <v>1.92</v>
      </c>
      <c r="CY104">
        <v>3830.58062906334</v>
      </c>
      <c r="CZ104">
        <v>1</v>
      </c>
      <c r="DA104">
        <v>7.3151706542938399E-2</v>
      </c>
      <c r="DB104">
        <v>0.963845367503124</v>
      </c>
      <c r="DC104">
        <v>1</v>
      </c>
      <c r="DD104">
        <v>0.89444179349147501</v>
      </c>
      <c r="DE104">
        <v>0</v>
      </c>
      <c r="DF104">
        <v>0.42289965440972099</v>
      </c>
      <c r="DG104">
        <v>4.4840393638505303E-2</v>
      </c>
      <c r="DH104">
        <v>0</v>
      </c>
      <c r="DI104">
        <v>0</v>
      </c>
      <c r="DJ104">
        <v>0</v>
      </c>
      <c r="DK104">
        <v>9.7496055385882602E-2</v>
      </c>
      <c r="DL104">
        <v>0</v>
      </c>
      <c r="DM104">
        <v>655.26963168526902</v>
      </c>
      <c r="DN104">
        <v>0</v>
      </c>
      <c r="DO104">
        <v>1.92</v>
      </c>
      <c r="DP104">
        <v>0.67019082638414396</v>
      </c>
      <c r="DQ104">
        <v>0.14823895539846901</v>
      </c>
      <c r="DR104">
        <v>3.9959083137111997E-3</v>
      </c>
      <c r="DS104">
        <v>1.2080885534998099E-2</v>
      </c>
      <c r="DT104">
        <v>0</v>
      </c>
      <c r="DU104">
        <v>3.8496126207986897E-2</v>
      </c>
      <c r="DV104">
        <v>0.19111086234445801</v>
      </c>
      <c r="DW104">
        <v>0.96384536750312499</v>
      </c>
      <c r="DX104">
        <v>1</v>
      </c>
      <c r="DY104">
        <v>1375.9306541588001</v>
      </c>
      <c r="DZ104">
        <v>91.159911108676596</v>
      </c>
      <c r="EA104">
        <v>90.823414388734903</v>
      </c>
      <c r="EB104">
        <v>4.4140000096612804</v>
      </c>
      <c r="EG104">
        <v>0</v>
      </c>
      <c r="EH104">
        <v>-0.33649671994171998</v>
      </c>
      <c r="EI104">
        <v>1</v>
      </c>
      <c r="EJ104">
        <v>1.00833333333333</v>
      </c>
      <c r="EK104">
        <v>1.4288194173693201</v>
      </c>
      <c r="EL104">
        <v>0.69987850657933304</v>
      </c>
      <c r="EM104">
        <v>0</v>
      </c>
      <c r="EN104">
        <v>0.35919636927085002</v>
      </c>
      <c r="EO104">
        <v>-1.7887979189688301E-4</v>
      </c>
      <c r="EP104">
        <v>0</v>
      </c>
      <c r="EQ104">
        <v>-1.11574882835039</v>
      </c>
      <c r="ER104" s="17">
        <v>7.7643329821129303E-14</v>
      </c>
      <c r="ES104">
        <v>-1.1159277081422101</v>
      </c>
      <c r="EU104">
        <v>0</v>
      </c>
      <c r="EV104">
        <v>3.5020229112838801E-2</v>
      </c>
      <c r="EW104">
        <v>0.151904020429869</v>
      </c>
      <c r="EX104">
        <v>0</v>
      </c>
      <c r="EY104">
        <v>0</v>
      </c>
      <c r="EZ104">
        <v>0.46708869115717899</v>
      </c>
      <c r="FA104">
        <v>0.65401294069988702</v>
      </c>
      <c r="FB104">
        <v>0</v>
      </c>
      <c r="FC104">
        <v>0</v>
      </c>
      <c r="FD104">
        <v>-1.8824134727100499E-4</v>
      </c>
      <c r="FE104">
        <v>-7.6131459303162502E-3</v>
      </c>
      <c r="FF104">
        <v>-7.80138727758725E-3</v>
      </c>
      <c r="FG104">
        <v>0</v>
      </c>
      <c r="FH104">
        <v>0</v>
      </c>
      <c r="FI104">
        <v>1</v>
      </c>
      <c r="FJ104">
        <v>7.2202412077516298E-3</v>
      </c>
      <c r="FK104">
        <v>0.65343179463005097</v>
      </c>
      <c r="FL104">
        <v>0.321280244746246</v>
      </c>
      <c r="FM104">
        <v>0.67826936863584497</v>
      </c>
      <c r="FN104">
        <v>-77.770968006916505</v>
      </c>
      <c r="FO104">
        <v>-0.84356334823481305</v>
      </c>
      <c r="FP104">
        <v>0.31989999999999902</v>
      </c>
      <c r="FQ104">
        <v>0.22865461838572099</v>
      </c>
      <c r="FR104">
        <v>-1.08431574924717</v>
      </c>
      <c r="FS104">
        <v>4.7500000000000001E-2</v>
      </c>
      <c r="FT104">
        <v>0.26740000000000003</v>
      </c>
      <c r="FU104">
        <v>0.22865461838572099</v>
      </c>
      <c r="FV104">
        <v>0.22865461838572099</v>
      </c>
      <c r="FW104">
        <v>0.20195526998312399</v>
      </c>
      <c r="FX104">
        <v>0.13534856928262301</v>
      </c>
      <c r="FY104">
        <v>15.5191871227081</v>
      </c>
      <c r="FZ104">
        <v>-63.095344232443097</v>
      </c>
      <c r="GA104">
        <v>-62.774063987696898</v>
      </c>
      <c r="GB104">
        <v>-62.120632193066797</v>
      </c>
      <c r="GE104">
        <v>1375.9306541588001</v>
      </c>
      <c r="GF104">
        <v>0</v>
      </c>
      <c r="GG104">
        <v>31.998387306018699</v>
      </c>
      <c r="GO104">
        <v>1</v>
      </c>
      <c r="GP104">
        <v>0.69987850657933304</v>
      </c>
      <c r="GQ104">
        <v>1.3997570131586601</v>
      </c>
    </row>
    <row r="105" spans="1:199" x14ac:dyDescent="0.35">
      <c r="A105" t="s">
        <v>364</v>
      </c>
      <c r="B105" t="s">
        <v>365</v>
      </c>
      <c r="C105" t="s">
        <v>363</v>
      </c>
      <c r="D105" t="s">
        <v>363</v>
      </c>
      <c r="E105" t="s">
        <v>125</v>
      </c>
      <c r="F105" t="s">
        <v>118</v>
      </c>
      <c r="G105" t="s">
        <v>146</v>
      </c>
      <c r="H105" t="s">
        <v>163</v>
      </c>
      <c r="I105" t="s">
        <v>147</v>
      </c>
      <c r="J105" t="s">
        <v>164</v>
      </c>
      <c r="K105" t="s">
        <v>149</v>
      </c>
      <c r="L105">
        <v>202210</v>
      </c>
      <c r="M105">
        <v>0</v>
      </c>
      <c r="N105">
        <v>15</v>
      </c>
      <c r="O105">
        <v>0</v>
      </c>
      <c r="P105">
        <v>0</v>
      </c>
      <c r="Q105">
        <v>0.12740000000000001</v>
      </c>
      <c r="R105">
        <v>0.16739999999999999</v>
      </c>
      <c r="S105">
        <v>0.21740000000000001</v>
      </c>
      <c r="T105">
        <v>0.21990000000000001</v>
      </c>
      <c r="U105">
        <v>0</v>
      </c>
      <c r="V105">
        <v>0.27239999999999998</v>
      </c>
      <c r="W105">
        <v>2.0500000000000001E-2</v>
      </c>
      <c r="X105">
        <v>0.03</v>
      </c>
      <c r="Y105">
        <v>0</v>
      </c>
      <c r="Z105">
        <v>0</v>
      </c>
      <c r="AA105">
        <v>5.2406250000000001E-4</v>
      </c>
      <c r="AB105">
        <v>0</v>
      </c>
      <c r="AC105">
        <v>0</v>
      </c>
      <c r="AD105">
        <v>-175</v>
      </c>
      <c r="AE105">
        <v>-174</v>
      </c>
      <c r="AF105">
        <v>1E-3</v>
      </c>
      <c r="AG105">
        <v>0</v>
      </c>
      <c r="AH105">
        <v>33.33</v>
      </c>
      <c r="AI105">
        <v>0</v>
      </c>
      <c r="AJ105">
        <v>0</v>
      </c>
      <c r="AK105">
        <v>9.4999999999999998E-3</v>
      </c>
      <c r="AL105">
        <v>50000</v>
      </c>
      <c r="AM105">
        <v>0</v>
      </c>
      <c r="AN105">
        <v>50000</v>
      </c>
      <c r="AO105">
        <v>1</v>
      </c>
      <c r="AP105">
        <v>0</v>
      </c>
      <c r="AQ105">
        <v>2.0101097409220298E-2</v>
      </c>
      <c r="AR105">
        <v>1.6147340592843298E-2</v>
      </c>
      <c r="AS105">
        <v>29</v>
      </c>
      <c r="AT105">
        <v>4.9799999999999996E-4</v>
      </c>
      <c r="AU105">
        <v>-15.25</v>
      </c>
      <c r="AV105">
        <v>-3.1062363759837099</v>
      </c>
      <c r="AW105">
        <v>-3.1062363759837099</v>
      </c>
      <c r="AX105">
        <v>0</v>
      </c>
      <c r="AY105">
        <v>0</v>
      </c>
      <c r="AZ105">
        <v>0</v>
      </c>
      <c r="BA105">
        <v>0.81927499349135302</v>
      </c>
      <c r="BB105">
        <v>1.35213056522385</v>
      </c>
      <c r="BC105">
        <v>6.2071682000000003E-2</v>
      </c>
      <c r="BD105">
        <v>9.5266329999999996E-2</v>
      </c>
      <c r="BE105">
        <v>770.05608927704998</v>
      </c>
      <c r="BF105">
        <v>13139.786511402201</v>
      </c>
      <c r="BG105">
        <v>-3.1062363759837099</v>
      </c>
      <c r="BH105">
        <v>50000</v>
      </c>
      <c r="BI105">
        <v>0.181154618385721</v>
      </c>
      <c r="BJ105">
        <v>0.88639981371415399</v>
      </c>
      <c r="BK105">
        <v>6.6253274344271695E-2</v>
      </c>
      <c r="BL105">
        <v>0</v>
      </c>
      <c r="BM105">
        <v>0.29170569110331301</v>
      </c>
      <c r="BN105">
        <v>0.19983738829959999</v>
      </c>
      <c r="BO105">
        <v>0.50845692059708703</v>
      </c>
      <c r="BP105">
        <v>0.83723562512127303</v>
      </c>
      <c r="BQ105">
        <v>0.162764374878727</v>
      </c>
      <c r="BR105">
        <v>0.87402811609052899</v>
      </c>
      <c r="BS105">
        <v>0.12597188390947101</v>
      </c>
      <c r="BT105">
        <v>1</v>
      </c>
      <c r="BU105">
        <v>0</v>
      </c>
      <c r="BV105">
        <v>1</v>
      </c>
      <c r="BW105">
        <v>0</v>
      </c>
      <c r="BX105">
        <v>1</v>
      </c>
      <c r="BY105">
        <v>0</v>
      </c>
      <c r="BZ105">
        <v>1</v>
      </c>
      <c r="CA105">
        <v>0</v>
      </c>
      <c r="CB105">
        <v>0.24099999999999999</v>
      </c>
      <c r="CC105">
        <v>0.1</v>
      </c>
      <c r="CD105">
        <v>0.12</v>
      </c>
      <c r="CE105">
        <v>4.5999999999999999E-2</v>
      </c>
      <c r="CF105">
        <v>-7.4999999999999997E-2</v>
      </c>
      <c r="CG105">
        <v>0</v>
      </c>
      <c r="CH105">
        <v>44</v>
      </c>
      <c r="CI105">
        <v>4</v>
      </c>
      <c r="CJ105">
        <v>1</v>
      </c>
      <c r="CK105">
        <v>4.7500000000000001E-2</v>
      </c>
      <c r="CL105">
        <v>1</v>
      </c>
      <c r="CM105">
        <v>1</v>
      </c>
      <c r="CN105">
        <v>2.4550105797132599E-2</v>
      </c>
      <c r="CO105">
        <v>1</v>
      </c>
      <c r="CP105">
        <v>45962</v>
      </c>
      <c r="CQ105">
        <v>1</v>
      </c>
      <c r="CR105">
        <v>1.0597737664497799</v>
      </c>
      <c r="CS105" t="s">
        <v>158</v>
      </c>
      <c r="CT105" t="s">
        <v>159</v>
      </c>
      <c r="CU105" t="s">
        <v>160</v>
      </c>
      <c r="CV105" t="s">
        <v>161</v>
      </c>
      <c r="CW105">
        <v>0.35640394929168101</v>
      </c>
      <c r="CX105">
        <v>1.92</v>
      </c>
      <c r="CY105">
        <v>3846.3426461256399</v>
      </c>
      <c r="CZ105">
        <v>1</v>
      </c>
      <c r="DA105">
        <v>7.3151706542938399E-2</v>
      </c>
      <c r="DB105">
        <v>0.96384536750312499</v>
      </c>
      <c r="DC105">
        <v>1</v>
      </c>
      <c r="DD105">
        <v>0.89444179349147501</v>
      </c>
      <c r="DE105">
        <v>0</v>
      </c>
      <c r="DF105">
        <v>0.42289965440972099</v>
      </c>
      <c r="DG105">
        <v>4.4840393638505303E-2</v>
      </c>
      <c r="DH105">
        <v>0</v>
      </c>
      <c r="DI105">
        <v>0</v>
      </c>
      <c r="DJ105">
        <v>0</v>
      </c>
      <c r="DK105">
        <v>9.7496055385882602E-2</v>
      </c>
      <c r="DL105">
        <v>0</v>
      </c>
      <c r="DM105">
        <v>655.26963168526902</v>
      </c>
      <c r="DN105">
        <v>0</v>
      </c>
      <c r="DO105">
        <v>1.92</v>
      </c>
      <c r="DP105">
        <v>0.67077487905446098</v>
      </c>
      <c r="DQ105">
        <v>0.14823895539846901</v>
      </c>
      <c r="DR105">
        <v>3.9959083137111997E-3</v>
      </c>
      <c r="DS105">
        <v>1.2103223770905501E-2</v>
      </c>
      <c r="DT105">
        <v>0</v>
      </c>
      <c r="DU105">
        <v>3.8628296356182201E-2</v>
      </c>
      <c r="DV105">
        <v>0.19267012295277799</v>
      </c>
      <c r="DW105">
        <v>0.963845367503124</v>
      </c>
      <c r="DX105">
        <v>1</v>
      </c>
      <c r="DY105">
        <v>1370.8517094081899</v>
      </c>
      <c r="DZ105">
        <v>90.823414388734903</v>
      </c>
      <c r="EA105">
        <v>90.488842959924</v>
      </c>
      <c r="EB105">
        <v>4.4128055076165502</v>
      </c>
      <c r="EG105">
        <v>0</v>
      </c>
      <c r="EH105">
        <v>-0.33457142881096003</v>
      </c>
      <c r="EI105">
        <v>1</v>
      </c>
      <c r="EJ105">
        <v>1.00833333333333</v>
      </c>
      <c r="EK105">
        <v>1.4407262458473999</v>
      </c>
      <c r="EL105">
        <v>0.69409438669024803</v>
      </c>
      <c r="EM105">
        <v>0</v>
      </c>
      <c r="EN105">
        <v>0.35640394929168101</v>
      </c>
      <c r="EO105">
        <v>-1.77489166747257E-4</v>
      </c>
      <c r="EP105">
        <v>0</v>
      </c>
      <c r="EQ105">
        <v>-1.1070749118340699</v>
      </c>
      <c r="ER105" s="17">
        <v>-7.7643329821129303E-14</v>
      </c>
      <c r="ES105">
        <v>-1.10725240100089</v>
      </c>
      <c r="EU105">
        <v>0</v>
      </c>
      <c r="EV105">
        <v>3.4747979179888998E-2</v>
      </c>
      <c r="EW105">
        <v>0.15072310698571101</v>
      </c>
      <c r="EX105">
        <v>0</v>
      </c>
      <c r="EY105">
        <v>0</v>
      </c>
      <c r="EZ105">
        <v>0.46345750803614899</v>
      </c>
      <c r="FA105">
        <v>0.64892859420174998</v>
      </c>
      <c r="FB105" s="17">
        <v>-2.1094237467877901E-13</v>
      </c>
      <c r="FC105">
        <v>0</v>
      </c>
      <c r="FD105">
        <v>-1.86777944675671E-4</v>
      </c>
      <c r="FE105">
        <v>-7.5539607530180899E-3</v>
      </c>
      <c r="FF105">
        <v>-7.74073869769376E-3</v>
      </c>
      <c r="FG105">
        <v>0</v>
      </c>
      <c r="FH105">
        <v>0</v>
      </c>
      <c r="FI105">
        <v>1</v>
      </c>
      <c r="FJ105">
        <v>7.1641105017428899E-3</v>
      </c>
      <c r="FK105">
        <v>0.64835196600558798</v>
      </c>
      <c r="FL105">
        <v>0.31878258761189598</v>
      </c>
      <c r="FM105">
        <v>0.67885739060474803</v>
      </c>
      <c r="FN105">
        <v>-77.551067862908795</v>
      </c>
      <c r="FO105">
        <v>-0.85021577971917695</v>
      </c>
      <c r="FP105">
        <v>0.31989999999999902</v>
      </c>
      <c r="FQ105">
        <v>0.22865461838572099</v>
      </c>
      <c r="FR105">
        <v>-1.0843380874830799</v>
      </c>
      <c r="FS105">
        <v>4.7500000000000001E-2</v>
      </c>
      <c r="FT105">
        <v>0.26740000000000003</v>
      </c>
      <c r="FU105">
        <v>0.22865461838572099</v>
      </c>
      <c r="FV105">
        <v>0.22865461838572099</v>
      </c>
      <c r="FW105">
        <v>0.20195526998312399</v>
      </c>
      <c r="FX105">
        <v>0.13546652179734101</v>
      </c>
      <c r="FY105">
        <v>15.475376081122301</v>
      </c>
      <c r="FZ105">
        <v>-62.925907561505603</v>
      </c>
      <c r="GA105">
        <v>-62.607124973893697</v>
      </c>
      <c r="GB105">
        <v>-61.958773007888098</v>
      </c>
      <c r="GE105">
        <v>1370.8517094081899</v>
      </c>
      <c r="GF105">
        <v>0</v>
      </c>
      <c r="GG105">
        <v>31.155720668368001</v>
      </c>
      <c r="GO105">
        <v>1</v>
      </c>
      <c r="GP105">
        <v>0.69409438669024803</v>
      </c>
      <c r="GQ105">
        <v>1.3881887733804901</v>
      </c>
    </row>
    <row r="106" spans="1:199" x14ac:dyDescent="0.35">
      <c r="A106" t="s">
        <v>364</v>
      </c>
      <c r="B106" t="s">
        <v>365</v>
      </c>
      <c r="C106" t="s">
        <v>363</v>
      </c>
      <c r="D106" t="s">
        <v>363</v>
      </c>
      <c r="E106" t="s">
        <v>125</v>
      </c>
      <c r="F106" t="s">
        <v>118</v>
      </c>
      <c r="G106" t="s">
        <v>146</v>
      </c>
      <c r="H106" t="s">
        <v>163</v>
      </c>
      <c r="I106" t="s">
        <v>147</v>
      </c>
      <c r="J106" t="s">
        <v>164</v>
      </c>
      <c r="K106" t="s">
        <v>149</v>
      </c>
      <c r="L106">
        <v>202210</v>
      </c>
      <c r="M106">
        <v>0</v>
      </c>
      <c r="N106">
        <v>15</v>
      </c>
      <c r="O106">
        <v>0</v>
      </c>
      <c r="P106">
        <v>0</v>
      </c>
      <c r="Q106">
        <v>0.12740000000000001</v>
      </c>
      <c r="R106">
        <v>0.16739999999999999</v>
      </c>
      <c r="S106">
        <v>0.21740000000000001</v>
      </c>
      <c r="T106">
        <v>0.21990000000000001</v>
      </c>
      <c r="U106">
        <v>0</v>
      </c>
      <c r="V106">
        <v>0.27239999999999998</v>
      </c>
      <c r="W106">
        <v>2.0500000000000001E-2</v>
      </c>
      <c r="X106">
        <v>0.03</v>
      </c>
      <c r="Y106">
        <v>0</v>
      </c>
      <c r="Z106">
        <v>0</v>
      </c>
      <c r="AA106">
        <v>5.2406250000000001E-4</v>
      </c>
      <c r="AB106">
        <v>0</v>
      </c>
      <c r="AC106">
        <v>0</v>
      </c>
      <c r="AD106">
        <v>-175</v>
      </c>
      <c r="AE106">
        <v>-174</v>
      </c>
      <c r="AF106">
        <v>1E-3</v>
      </c>
      <c r="AG106">
        <v>0</v>
      </c>
      <c r="AH106">
        <v>33.33</v>
      </c>
      <c r="AI106">
        <v>0</v>
      </c>
      <c r="AJ106">
        <v>0</v>
      </c>
      <c r="AK106">
        <v>9.4999999999999998E-3</v>
      </c>
      <c r="AL106">
        <v>50000</v>
      </c>
      <c r="AM106">
        <v>0</v>
      </c>
      <c r="AN106">
        <v>50000</v>
      </c>
      <c r="AO106">
        <v>1</v>
      </c>
      <c r="AP106">
        <v>0</v>
      </c>
      <c r="AQ106">
        <v>2.0101097409220298E-2</v>
      </c>
      <c r="AR106">
        <v>1.6147340592843298E-2</v>
      </c>
      <c r="AS106">
        <v>29</v>
      </c>
      <c r="AT106">
        <v>4.9799999999999996E-4</v>
      </c>
      <c r="AU106">
        <v>-15.25</v>
      </c>
      <c r="AV106">
        <v>-3.1062363759837099</v>
      </c>
      <c r="AW106">
        <v>-3.1062363759837099</v>
      </c>
      <c r="AX106">
        <v>0</v>
      </c>
      <c r="AY106">
        <v>0</v>
      </c>
      <c r="AZ106">
        <v>0</v>
      </c>
      <c r="BA106">
        <v>0.81927499349135302</v>
      </c>
      <c r="BB106">
        <v>1.35213056522385</v>
      </c>
      <c r="BC106">
        <v>6.2071682000000003E-2</v>
      </c>
      <c r="BD106">
        <v>9.5266329999999996E-2</v>
      </c>
      <c r="BE106">
        <v>770.05608927704998</v>
      </c>
      <c r="BF106">
        <v>13139.786511402201</v>
      </c>
      <c r="BG106">
        <v>-3.1062363759837099</v>
      </c>
      <c r="BH106">
        <v>50000</v>
      </c>
      <c r="BI106">
        <v>0.181154618385721</v>
      </c>
      <c r="BJ106">
        <v>0.88639981371415399</v>
      </c>
      <c r="BK106">
        <v>6.6253274344271695E-2</v>
      </c>
      <c r="BL106">
        <v>0</v>
      </c>
      <c r="BM106">
        <v>0.29170569110331301</v>
      </c>
      <c r="BN106">
        <v>0.19983738829959999</v>
      </c>
      <c r="BO106">
        <v>0.50845692059708703</v>
      </c>
      <c r="BP106">
        <v>0.83723562512127303</v>
      </c>
      <c r="BQ106">
        <v>0.162764374878727</v>
      </c>
      <c r="BR106">
        <v>0.87402811609052899</v>
      </c>
      <c r="BS106">
        <v>0.12597188390947101</v>
      </c>
      <c r="BT106">
        <v>1</v>
      </c>
      <c r="BU106">
        <v>0</v>
      </c>
      <c r="BV106">
        <v>1</v>
      </c>
      <c r="BW106">
        <v>0</v>
      </c>
      <c r="BX106">
        <v>1</v>
      </c>
      <c r="BY106">
        <v>0</v>
      </c>
      <c r="BZ106">
        <v>1</v>
      </c>
      <c r="CA106">
        <v>0</v>
      </c>
      <c r="CB106">
        <v>0.24099999999999999</v>
      </c>
      <c r="CC106">
        <v>0.1</v>
      </c>
      <c r="CD106">
        <v>0.12</v>
      </c>
      <c r="CE106">
        <v>4.5999999999999999E-2</v>
      </c>
      <c r="CF106">
        <v>-7.4999999999999997E-2</v>
      </c>
      <c r="CG106">
        <v>0</v>
      </c>
      <c r="CH106">
        <v>45</v>
      </c>
      <c r="CI106">
        <v>4</v>
      </c>
      <c r="CJ106">
        <v>1</v>
      </c>
      <c r="CK106">
        <v>4.7500000000000001E-2</v>
      </c>
      <c r="CL106">
        <v>1</v>
      </c>
      <c r="CM106">
        <v>1</v>
      </c>
      <c r="CN106">
        <v>2.4605799573771899E-2</v>
      </c>
      <c r="CO106">
        <v>1</v>
      </c>
      <c r="CP106">
        <v>45992</v>
      </c>
      <c r="CQ106">
        <v>1</v>
      </c>
      <c r="CR106">
        <v>1.0597737664497799</v>
      </c>
      <c r="CS106" t="s">
        <v>158</v>
      </c>
      <c r="CT106" t="s">
        <v>159</v>
      </c>
      <c r="CU106" t="s">
        <v>160</v>
      </c>
      <c r="CV106" t="s">
        <v>161</v>
      </c>
      <c r="CW106">
        <v>0.35367428511775501</v>
      </c>
      <c r="CX106">
        <v>1.92</v>
      </c>
      <c r="CY106">
        <v>3861.7504344846502</v>
      </c>
      <c r="CZ106">
        <v>1</v>
      </c>
      <c r="DA106">
        <v>7.3151706542938399E-2</v>
      </c>
      <c r="DB106">
        <v>0.963845367503124</v>
      </c>
      <c r="DC106">
        <v>1</v>
      </c>
      <c r="DD106">
        <v>0.89444179349147501</v>
      </c>
      <c r="DE106">
        <v>0</v>
      </c>
      <c r="DF106">
        <v>0.42289965440972099</v>
      </c>
      <c r="DG106">
        <v>4.4840393638505303E-2</v>
      </c>
      <c r="DH106">
        <v>0</v>
      </c>
      <c r="DI106">
        <v>0</v>
      </c>
      <c r="DJ106">
        <v>0</v>
      </c>
      <c r="DK106">
        <v>9.7496055385882602E-2</v>
      </c>
      <c r="DL106">
        <v>0</v>
      </c>
      <c r="DM106">
        <v>655.26963168526902</v>
      </c>
      <c r="DN106">
        <v>0</v>
      </c>
      <c r="DO106">
        <v>1.92</v>
      </c>
      <c r="DP106">
        <v>0.67134580707414304</v>
      </c>
      <c r="DQ106">
        <v>0.14823895539846901</v>
      </c>
      <c r="DR106">
        <v>3.9959083137111997E-3</v>
      </c>
      <c r="DS106">
        <v>1.2125060120413599E-2</v>
      </c>
      <c r="DT106">
        <v>0</v>
      </c>
      <c r="DU106">
        <v>3.8771338280712199E-2</v>
      </c>
      <c r="DV106">
        <v>0.19339534107249501</v>
      </c>
      <c r="DW106">
        <v>0.96384536750312499</v>
      </c>
      <c r="DX106">
        <v>1</v>
      </c>
      <c r="DY106">
        <v>1365.8018242195401</v>
      </c>
      <c r="DZ106">
        <v>90.488842959924</v>
      </c>
      <c r="EA106">
        <v>90.156234653669102</v>
      </c>
      <c r="EB106">
        <v>4.4128303792691304</v>
      </c>
      <c r="EG106">
        <v>0</v>
      </c>
      <c r="EH106">
        <v>-0.33260830625488302</v>
      </c>
      <c r="EI106">
        <v>1</v>
      </c>
      <c r="EJ106">
        <v>1.00833333333333</v>
      </c>
      <c r="EK106">
        <v>1.4527322978961299</v>
      </c>
      <c r="EL106">
        <v>0.68835806944487399</v>
      </c>
      <c r="EM106">
        <v>0</v>
      </c>
      <c r="EN106">
        <v>0.35367428511775501</v>
      </c>
      <c r="EO106">
        <v>-1.76129793988642E-4</v>
      </c>
      <c r="EP106">
        <v>0</v>
      </c>
      <c r="EQ106">
        <v>-1.0985959296828001</v>
      </c>
      <c r="ER106" s="17">
        <v>7.7643329821129303E-14</v>
      </c>
      <c r="ES106">
        <v>-1.0987720594767101</v>
      </c>
      <c r="EU106">
        <v>0</v>
      </c>
      <c r="EV106">
        <v>3.4481847690403099E-2</v>
      </c>
      <c r="EW106">
        <v>0.149568732949903</v>
      </c>
      <c r="EX106">
        <v>0</v>
      </c>
      <c r="EY106">
        <v>0</v>
      </c>
      <c r="EZ106">
        <v>0.45990793077041597</v>
      </c>
      <c r="FA106">
        <v>0.64395851141072302</v>
      </c>
      <c r="FB106">
        <v>0</v>
      </c>
      <c r="FC106">
        <v>0</v>
      </c>
      <c r="FD106">
        <v>-1.8534743004452301E-4</v>
      </c>
      <c r="FE106">
        <v>-7.4961056813227997E-3</v>
      </c>
      <c r="FF106">
        <v>-7.6814531113673203E-3</v>
      </c>
      <c r="FG106">
        <v>0</v>
      </c>
      <c r="FH106">
        <v>0</v>
      </c>
      <c r="FI106">
        <v>1</v>
      </c>
      <c r="FJ106">
        <v>7.1092412562883496E-3</v>
      </c>
      <c r="FK106">
        <v>0.64338629955564397</v>
      </c>
      <c r="FL106">
        <v>0.31634106189254002</v>
      </c>
      <c r="FM106">
        <v>0.67943260627435698</v>
      </c>
      <c r="FN106">
        <v>-77.330857756979398</v>
      </c>
      <c r="FO106">
        <v>-0.85342083629382104</v>
      </c>
      <c r="FP106">
        <v>0.31989999999999902</v>
      </c>
      <c r="FQ106">
        <v>0.22865461838572099</v>
      </c>
      <c r="FR106">
        <v>-1.0843599238325901</v>
      </c>
      <c r="FS106">
        <v>4.7500000000000001E-2</v>
      </c>
      <c r="FT106">
        <v>0.26740000000000003</v>
      </c>
      <c r="FU106">
        <v>0.22865461838572099</v>
      </c>
      <c r="FV106">
        <v>0.22865461838572099</v>
      </c>
      <c r="FW106">
        <v>0.20195526998312399</v>
      </c>
      <c r="FX106">
        <v>0.13558182371969699</v>
      </c>
      <c r="FY106">
        <v>15.431491847281199</v>
      </c>
      <c r="FZ106">
        <v>-62.752786745991997</v>
      </c>
      <c r="GA106">
        <v>-62.436445684099503</v>
      </c>
      <c r="GB106">
        <v>-61.793059384543803</v>
      </c>
      <c r="GE106">
        <v>1365.8018242195401</v>
      </c>
      <c r="GF106">
        <v>0</v>
      </c>
      <c r="GG106">
        <v>30.3511516493231</v>
      </c>
      <c r="GO106">
        <v>1</v>
      </c>
      <c r="GP106">
        <v>0.68835806944487399</v>
      </c>
      <c r="GQ106">
        <v>1.37671613888974</v>
      </c>
    </row>
    <row r="107" spans="1:199" x14ac:dyDescent="0.35">
      <c r="A107" t="s">
        <v>364</v>
      </c>
      <c r="B107" t="s">
        <v>365</v>
      </c>
      <c r="C107" t="s">
        <v>363</v>
      </c>
      <c r="D107" t="s">
        <v>363</v>
      </c>
      <c r="E107" t="s">
        <v>125</v>
      </c>
      <c r="F107" t="s">
        <v>118</v>
      </c>
      <c r="G107" t="s">
        <v>146</v>
      </c>
      <c r="H107" t="s">
        <v>163</v>
      </c>
      <c r="I107" t="s">
        <v>147</v>
      </c>
      <c r="J107" t="s">
        <v>164</v>
      </c>
      <c r="K107" t="s">
        <v>149</v>
      </c>
      <c r="L107">
        <v>202210</v>
      </c>
      <c r="M107">
        <v>0</v>
      </c>
      <c r="N107">
        <v>15</v>
      </c>
      <c r="O107">
        <v>0</v>
      </c>
      <c r="P107">
        <v>0</v>
      </c>
      <c r="Q107">
        <v>0.12740000000000001</v>
      </c>
      <c r="R107">
        <v>0.16739999999999999</v>
      </c>
      <c r="S107">
        <v>0.21740000000000001</v>
      </c>
      <c r="T107">
        <v>0.21990000000000001</v>
      </c>
      <c r="U107">
        <v>0</v>
      </c>
      <c r="V107">
        <v>0.27239999999999998</v>
      </c>
      <c r="W107">
        <v>2.0500000000000001E-2</v>
      </c>
      <c r="X107">
        <v>0.03</v>
      </c>
      <c r="Y107">
        <v>0</v>
      </c>
      <c r="Z107">
        <v>0</v>
      </c>
      <c r="AA107">
        <v>5.2406250000000001E-4</v>
      </c>
      <c r="AB107">
        <v>0</v>
      </c>
      <c r="AC107">
        <v>0</v>
      </c>
      <c r="AD107">
        <v>-175</v>
      </c>
      <c r="AE107">
        <v>-174</v>
      </c>
      <c r="AF107">
        <v>1E-3</v>
      </c>
      <c r="AG107">
        <v>0</v>
      </c>
      <c r="AH107">
        <v>33.33</v>
      </c>
      <c r="AI107">
        <v>0</v>
      </c>
      <c r="AJ107">
        <v>0</v>
      </c>
      <c r="AK107">
        <v>9.4999999999999998E-3</v>
      </c>
      <c r="AL107">
        <v>50000</v>
      </c>
      <c r="AM107">
        <v>0</v>
      </c>
      <c r="AN107">
        <v>50000</v>
      </c>
      <c r="AO107">
        <v>1</v>
      </c>
      <c r="AP107">
        <v>0</v>
      </c>
      <c r="AQ107">
        <v>2.0101097409220298E-2</v>
      </c>
      <c r="AR107">
        <v>1.6147340592843298E-2</v>
      </c>
      <c r="AS107">
        <v>29</v>
      </c>
      <c r="AT107">
        <v>4.9799999999999996E-4</v>
      </c>
      <c r="AU107">
        <v>-15.25</v>
      </c>
      <c r="AV107">
        <v>-3.1062363759837099</v>
      </c>
      <c r="AW107">
        <v>-3.1062363759837099</v>
      </c>
      <c r="AX107">
        <v>0</v>
      </c>
      <c r="AY107">
        <v>0</v>
      </c>
      <c r="AZ107">
        <v>0</v>
      </c>
      <c r="BA107">
        <v>0.81927499349135302</v>
      </c>
      <c r="BB107">
        <v>1.35213056522385</v>
      </c>
      <c r="BC107">
        <v>6.2071682000000003E-2</v>
      </c>
      <c r="BD107">
        <v>9.5266329999999996E-2</v>
      </c>
      <c r="BE107">
        <v>770.05608927704998</v>
      </c>
      <c r="BF107">
        <v>13139.786511402201</v>
      </c>
      <c r="BG107">
        <v>-3.1062363759837099</v>
      </c>
      <c r="BH107">
        <v>50000</v>
      </c>
      <c r="BI107">
        <v>0.181154618385721</v>
      </c>
      <c r="BJ107">
        <v>0.88639981371415399</v>
      </c>
      <c r="BK107">
        <v>6.6253274344271695E-2</v>
      </c>
      <c r="BL107">
        <v>0</v>
      </c>
      <c r="BM107">
        <v>0.29170569110331301</v>
      </c>
      <c r="BN107">
        <v>0.19983738829959999</v>
      </c>
      <c r="BO107">
        <v>0.50845692059708703</v>
      </c>
      <c r="BP107">
        <v>0.83723562512127303</v>
      </c>
      <c r="BQ107">
        <v>0.162764374878727</v>
      </c>
      <c r="BR107">
        <v>0.87402811609052899</v>
      </c>
      <c r="BS107">
        <v>0.12597188390947101</v>
      </c>
      <c r="BT107">
        <v>1</v>
      </c>
      <c r="BU107">
        <v>0</v>
      </c>
      <c r="BV107">
        <v>1</v>
      </c>
      <c r="BW107">
        <v>0</v>
      </c>
      <c r="BX107">
        <v>1</v>
      </c>
      <c r="BY107">
        <v>0</v>
      </c>
      <c r="BZ107">
        <v>1</v>
      </c>
      <c r="CA107">
        <v>0</v>
      </c>
      <c r="CB107">
        <v>0.24099999999999999</v>
      </c>
      <c r="CC107">
        <v>0.1</v>
      </c>
      <c r="CD107">
        <v>0.12</v>
      </c>
      <c r="CE107">
        <v>4.5999999999999999E-2</v>
      </c>
      <c r="CF107">
        <v>-7.4999999999999997E-2</v>
      </c>
      <c r="CG107">
        <v>0</v>
      </c>
      <c r="CH107">
        <v>46</v>
      </c>
      <c r="CI107">
        <v>4</v>
      </c>
      <c r="CJ107">
        <v>1</v>
      </c>
      <c r="CK107">
        <v>4.7500000000000001E-2</v>
      </c>
      <c r="CL107">
        <v>1</v>
      </c>
      <c r="CM107">
        <v>1</v>
      </c>
      <c r="CN107">
        <v>2.4661693350411101E-2</v>
      </c>
      <c r="CO107">
        <v>1</v>
      </c>
      <c r="CP107">
        <v>46023</v>
      </c>
      <c r="CQ107">
        <v>1</v>
      </c>
      <c r="CR107">
        <v>1.0597737664497799</v>
      </c>
      <c r="CS107" t="s">
        <v>158</v>
      </c>
      <c r="CT107" t="s">
        <v>159</v>
      </c>
      <c r="CU107" t="s">
        <v>160</v>
      </c>
      <c r="CV107" t="s">
        <v>161</v>
      </c>
      <c r="CW107">
        <v>0.35100461818691903</v>
      </c>
      <c r="CX107">
        <v>1.92</v>
      </c>
      <c r="CY107">
        <v>3876.8195604775501</v>
      </c>
      <c r="CZ107">
        <v>1</v>
      </c>
      <c r="DA107">
        <v>7.3151706542938399E-2</v>
      </c>
      <c r="DB107">
        <v>0.96384536750312499</v>
      </c>
      <c r="DC107">
        <v>1</v>
      </c>
      <c r="DD107">
        <v>0.89444179349147501</v>
      </c>
      <c r="DE107">
        <v>0</v>
      </c>
      <c r="DF107">
        <v>0.42289965440972099</v>
      </c>
      <c r="DG107">
        <v>4.4840393638505303E-2</v>
      </c>
      <c r="DH107">
        <v>0</v>
      </c>
      <c r="DI107">
        <v>0</v>
      </c>
      <c r="DJ107">
        <v>0</v>
      </c>
      <c r="DK107">
        <v>9.7496055385882602E-2</v>
      </c>
      <c r="DL107">
        <v>0</v>
      </c>
      <c r="DM107">
        <v>655.26963168526902</v>
      </c>
      <c r="DN107">
        <v>0</v>
      </c>
      <c r="DO107">
        <v>1.92</v>
      </c>
      <c r="DP107">
        <v>0.67190418500754501</v>
      </c>
      <c r="DQ107">
        <v>0.14823895539846901</v>
      </c>
      <c r="DR107">
        <v>3.9959083137111997E-3</v>
      </c>
      <c r="DS107">
        <v>1.21464163331086E-2</v>
      </c>
      <c r="DT107">
        <v>0</v>
      </c>
      <c r="DU107">
        <v>3.8732737596783501E-2</v>
      </c>
      <c r="DV107">
        <v>0.19374943253496801</v>
      </c>
      <c r="DW107">
        <v>0.963845367503124</v>
      </c>
      <c r="DX107">
        <v>1</v>
      </c>
      <c r="DY107">
        <v>1360.781569605</v>
      </c>
      <c r="DZ107">
        <v>90.156234653669102</v>
      </c>
      <c r="EA107">
        <v>89.825619671319899</v>
      </c>
      <c r="EB107">
        <v>4.3922329551708197</v>
      </c>
      <c r="EG107">
        <v>0</v>
      </c>
      <c r="EH107">
        <v>-0.330614982349132</v>
      </c>
      <c r="EI107">
        <v>1</v>
      </c>
      <c r="EJ107">
        <v>1.00833333333333</v>
      </c>
      <c r="EK107">
        <v>1.4648384003785999</v>
      </c>
      <c r="EL107">
        <v>0.68266915978003995</v>
      </c>
      <c r="EM107">
        <v>0</v>
      </c>
      <c r="EN107">
        <v>0.35100461818691903</v>
      </c>
      <c r="EO107">
        <v>-1.7480029985708501E-4</v>
      </c>
      <c r="EP107">
        <v>0</v>
      </c>
      <c r="EQ107">
        <v>-1.09030331315048</v>
      </c>
      <c r="ER107" s="17">
        <v>-7.7643329821129303E-14</v>
      </c>
      <c r="ES107">
        <v>-1.09047811345041</v>
      </c>
      <c r="EU107">
        <v>0</v>
      </c>
      <c r="EV107">
        <v>3.4221565695452399E-2</v>
      </c>
      <c r="EW107">
        <v>0.148439731727464</v>
      </c>
      <c r="EX107">
        <v>0</v>
      </c>
      <c r="EY107">
        <v>0</v>
      </c>
      <c r="EZ107">
        <v>0.45643637220460698</v>
      </c>
      <c r="FA107">
        <v>0.63909766962752301</v>
      </c>
      <c r="FB107" s="17">
        <v>-2.1094237467877901E-13</v>
      </c>
      <c r="FC107">
        <v>0</v>
      </c>
      <c r="FD107">
        <v>-1.8394835771858199E-4</v>
      </c>
      <c r="FE107">
        <v>-7.4395222476676898E-3</v>
      </c>
      <c r="FF107">
        <v>-7.62347060538627E-3</v>
      </c>
      <c r="FG107">
        <v>0</v>
      </c>
      <c r="FH107">
        <v>0</v>
      </c>
      <c r="FI107">
        <v>1</v>
      </c>
      <c r="FJ107">
        <v>7.0555780212614404E-3</v>
      </c>
      <c r="FK107">
        <v>0.63852977704318803</v>
      </c>
      <c r="FL107">
        <v>0.31395320021489798</v>
      </c>
      <c r="FM107">
        <v>0.67999558338644195</v>
      </c>
      <c r="FN107">
        <v>-77.110454773756203</v>
      </c>
      <c r="FO107">
        <v>-0.85099264262573104</v>
      </c>
      <c r="FP107">
        <v>0.31989999999999902</v>
      </c>
      <c r="FQ107">
        <v>0.22865461838572099</v>
      </c>
      <c r="FR107">
        <v>-1.0843812800452799</v>
      </c>
      <c r="FS107">
        <v>4.7500000000000001E-2</v>
      </c>
      <c r="FT107">
        <v>0.26740000000000003</v>
      </c>
      <c r="FU107">
        <v>0.22865461838572099</v>
      </c>
      <c r="FV107">
        <v>0.22865461838572099</v>
      </c>
      <c r="FW107">
        <v>0.20195526998312399</v>
      </c>
      <c r="FX107">
        <v>0.13569459108599</v>
      </c>
      <c r="FY107">
        <v>15.387558220408501</v>
      </c>
      <c r="FZ107">
        <v>-62.573889195973301</v>
      </c>
      <c r="GA107">
        <v>-62.259935995758397</v>
      </c>
      <c r="GB107">
        <v>-61.621406218715201</v>
      </c>
      <c r="GE107">
        <v>1360.781569605</v>
      </c>
      <c r="GF107">
        <v>0</v>
      </c>
      <c r="GG107">
        <v>29.582208034891401</v>
      </c>
      <c r="GO107">
        <v>1</v>
      </c>
      <c r="GP107">
        <v>0.68266915978003995</v>
      </c>
      <c r="GQ107">
        <v>1.3653383195600799</v>
      </c>
    </row>
    <row r="108" spans="1:199" x14ac:dyDescent="0.35">
      <c r="A108" t="s">
        <v>364</v>
      </c>
      <c r="B108" t="s">
        <v>365</v>
      </c>
      <c r="C108" t="s">
        <v>363</v>
      </c>
      <c r="D108" t="s">
        <v>363</v>
      </c>
      <c r="E108" t="s">
        <v>125</v>
      </c>
      <c r="F108" t="s">
        <v>118</v>
      </c>
      <c r="G108" t="s">
        <v>146</v>
      </c>
      <c r="H108" t="s">
        <v>163</v>
      </c>
      <c r="I108" t="s">
        <v>147</v>
      </c>
      <c r="J108" t="s">
        <v>164</v>
      </c>
      <c r="K108" t="s">
        <v>149</v>
      </c>
      <c r="L108">
        <v>202210</v>
      </c>
      <c r="M108">
        <v>0</v>
      </c>
      <c r="N108">
        <v>15</v>
      </c>
      <c r="O108">
        <v>0</v>
      </c>
      <c r="P108">
        <v>0</v>
      </c>
      <c r="Q108">
        <v>0.12740000000000001</v>
      </c>
      <c r="R108">
        <v>0.16739999999999999</v>
      </c>
      <c r="S108">
        <v>0.21740000000000001</v>
      </c>
      <c r="T108">
        <v>0.21990000000000001</v>
      </c>
      <c r="U108">
        <v>0</v>
      </c>
      <c r="V108">
        <v>0.27239999999999998</v>
      </c>
      <c r="W108">
        <v>2.0500000000000001E-2</v>
      </c>
      <c r="X108">
        <v>0.03</v>
      </c>
      <c r="Y108">
        <v>0</v>
      </c>
      <c r="Z108">
        <v>0</v>
      </c>
      <c r="AA108">
        <v>5.2406250000000001E-4</v>
      </c>
      <c r="AB108">
        <v>0</v>
      </c>
      <c r="AC108">
        <v>0</v>
      </c>
      <c r="AD108">
        <v>-175</v>
      </c>
      <c r="AE108">
        <v>-174</v>
      </c>
      <c r="AF108">
        <v>1E-3</v>
      </c>
      <c r="AG108">
        <v>0</v>
      </c>
      <c r="AH108">
        <v>33.33</v>
      </c>
      <c r="AI108">
        <v>0</v>
      </c>
      <c r="AJ108">
        <v>0</v>
      </c>
      <c r="AK108">
        <v>9.4999999999999998E-3</v>
      </c>
      <c r="AL108">
        <v>50000</v>
      </c>
      <c r="AM108">
        <v>0</v>
      </c>
      <c r="AN108">
        <v>50000</v>
      </c>
      <c r="AO108">
        <v>1</v>
      </c>
      <c r="AP108">
        <v>0</v>
      </c>
      <c r="AQ108">
        <v>2.0101097409220298E-2</v>
      </c>
      <c r="AR108">
        <v>1.6147340592843298E-2</v>
      </c>
      <c r="AS108">
        <v>29</v>
      </c>
      <c r="AT108">
        <v>4.9799999999999996E-4</v>
      </c>
      <c r="AU108">
        <v>-15.25</v>
      </c>
      <c r="AV108">
        <v>-3.1062363759837099</v>
      </c>
      <c r="AW108">
        <v>-3.1062363759837099</v>
      </c>
      <c r="AX108">
        <v>0</v>
      </c>
      <c r="AY108">
        <v>0</v>
      </c>
      <c r="AZ108">
        <v>0</v>
      </c>
      <c r="BA108">
        <v>0.81927499349135302</v>
      </c>
      <c r="BB108">
        <v>1.35213056522385</v>
      </c>
      <c r="BC108">
        <v>6.2071682000000003E-2</v>
      </c>
      <c r="BD108">
        <v>9.5266329999999996E-2</v>
      </c>
      <c r="BE108">
        <v>770.05608927704998</v>
      </c>
      <c r="BF108">
        <v>13139.786511402201</v>
      </c>
      <c r="BG108">
        <v>-3.1062363759837099</v>
      </c>
      <c r="BH108">
        <v>50000</v>
      </c>
      <c r="BI108">
        <v>0.181154618385721</v>
      </c>
      <c r="BJ108">
        <v>0.88639981371415399</v>
      </c>
      <c r="BK108">
        <v>6.6253274344271695E-2</v>
      </c>
      <c r="BL108">
        <v>0</v>
      </c>
      <c r="BM108">
        <v>0.29170569110331301</v>
      </c>
      <c r="BN108">
        <v>0.19983738829959999</v>
      </c>
      <c r="BO108">
        <v>0.50845692059708703</v>
      </c>
      <c r="BP108">
        <v>0.83723562512127303</v>
      </c>
      <c r="BQ108">
        <v>0.162764374878727</v>
      </c>
      <c r="BR108">
        <v>0.87402811609052899</v>
      </c>
      <c r="BS108">
        <v>0.12597188390947101</v>
      </c>
      <c r="BT108">
        <v>1</v>
      </c>
      <c r="BU108">
        <v>0</v>
      </c>
      <c r="BV108">
        <v>1</v>
      </c>
      <c r="BW108">
        <v>0</v>
      </c>
      <c r="BX108">
        <v>1</v>
      </c>
      <c r="BY108">
        <v>0</v>
      </c>
      <c r="BZ108">
        <v>1</v>
      </c>
      <c r="CA108">
        <v>0</v>
      </c>
      <c r="CB108">
        <v>0.24099999999999999</v>
      </c>
      <c r="CC108">
        <v>0.1</v>
      </c>
      <c r="CD108">
        <v>0.12</v>
      </c>
      <c r="CE108">
        <v>4.5999999999999999E-2</v>
      </c>
      <c r="CF108">
        <v>-7.4999999999999997E-2</v>
      </c>
      <c r="CG108">
        <v>0</v>
      </c>
      <c r="CH108">
        <v>47</v>
      </c>
      <c r="CI108">
        <v>4</v>
      </c>
      <c r="CJ108">
        <v>1</v>
      </c>
      <c r="CK108">
        <v>4.7500000000000001E-2</v>
      </c>
      <c r="CL108">
        <v>1</v>
      </c>
      <c r="CM108">
        <v>1</v>
      </c>
      <c r="CN108">
        <v>2.47177704603837E-2</v>
      </c>
      <c r="CO108">
        <v>1</v>
      </c>
      <c r="CP108">
        <v>46054</v>
      </c>
      <c r="CQ108">
        <v>1</v>
      </c>
      <c r="CR108">
        <v>1.0597737664497799</v>
      </c>
      <c r="CS108" t="s">
        <v>158</v>
      </c>
      <c r="CT108" t="s">
        <v>159</v>
      </c>
      <c r="CU108" t="s">
        <v>160</v>
      </c>
      <c r="CV108" t="s">
        <v>161</v>
      </c>
      <c r="CW108">
        <v>0.34839236737402401</v>
      </c>
      <c r="CX108">
        <v>1.92</v>
      </c>
      <c r="CY108">
        <v>3891.5645931931299</v>
      </c>
      <c r="CZ108">
        <v>1</v>
      </c>
      <c r="DA108">
        <v>7.3151706542938399E-2</v>
      </c>
      <c r="DB108">
        <v>0.963845367503124</v>
      </c>
      <c r="DC108">
        <v>1</v>
      </c>
      <c r="DD108">
        <v>0.89444179349147501</v>
      </c>
      <c r="DE108">
        <v>0</v>
      </c>
      <c r="DF108">
        <v>0.42289965440972099</v>
      </c>
      <c r="DG108">
        <v>4.4840393638505303E-2</v>
      </c>
      <c r="DH108">
        <v>0</v>
      </c>
      <c r="DI108">
        <v>0</v>
      </c>
      <c r="DJ108">
        <v>0</v>
      </c>
      <c r="DK108">
        <v>9.7496055385882602E-2</v>
      </c>
      <c r="DL108">
        <v>0</v>
      </c>
      <c r="DM108">
        <v>655.26963168526902</v>
      </c>
      <c r="DN108">
        <v>0</v>
      </c>
      <c r="DO108">
        <v>1.92</v>
      </c>
      <c r="DP108">
        <v>0.67245055416479804</v>
      </c>
      <c r="DQ108">
        <v>0.14823895539846901</v>
      </c>
      <c r="DR108">
        <v>3.9959083137111997E-3</v>
      </c>
      <c r="DS108">
        <v>1.2167313335619399E-2</v>
      </c>
      <c r="DT108">
        <v>0</v>
      </c>
      <c r="DU108">
        <v>3.8849554871774203E-2</v>
      </c>
      <c r="DV108">
        <v>0.19104049128332601</v>
      </c>
      <c r="DW108">
        <v>0.96384536750312499</v>
      </c>
      <c r="DX108">
        <v>1</v>
      </c>
      <c r="DY108">
        <v>1355.7914014114799</v>
      </c>
      <c r="DZ108">
        <v>89.825619671319899</v>
      </c>
      <c r="EA108">
        <v>89.497021938089901</v>
      </c>
      <c r="EB108">
        <v>4.3893243703179303</v>
      </c>
      <c r="EG108">
        <v>0</v>
      </c>
      <c r="EH108">
        <v>-0.32859773323003999</v>
      </c>
      <c r="EI108">
        <v>1</v>
      </c>
      <c r="EJ108">
        <v>1.00833333333333</v>
      </c>
      <c r="EK108">
        <v>1.4770453870484199</v>
      </c>
      <c r="EL108">
        <v>0.67702726589756101</v>
      </c>
      <c r="EM108">
        <v>0</v>
      </c>
      <c r="EN108">
        <v>0.34839236737402401</v>
      </c>
      <c r="EO108">
        <v>-1.7349939895226399E-4</v>
      </c>
      <c r="EP108">
        <v>0</v>
      </c>
      <c r="EQ108">
        <v>-1.0821890446522699</v>
      </c>
      <c r="ER108" s="17">
        <v>7.7643329821129303E-14</v>
      </c>
      <c r="ES108">
        <v>-1.08236254405114</v>
      </c>
      <c r="EU108">
        <v>0</v>
      </c>
      <c r="EV108">
        <v>3.3966881545516601E-2</v>
      </c>
      <c r="EW108">
        <v>0.14733501176145899</v>
      </c>
      <c r="EX108">
        <v>0</v>
      </c>
      <c r="EY108">
        <v>0</v>
      </c>
      <c r="EZ108">
        <v>0.45303947591735799</v>
      </c>
      <c r="FA108">
        <v>0.63434136922433404</v>
      </c>
      <c r="FB108">
        <v>0</v>
      </c>
      <c r="FC108">
        <v>0</v>
      </c>
      <c r="FD108">
        <v>-1.8257937502694899E-4</v>
      </c>
      <c r="FE108">
        <v>-7.3841557452569697E-3</v>
      </c>
      <c r="FF108">
        <v>-7.5667351202839198E-3</v>
      </c>
      <c r="FG108">
        <v>0</v>
      </c>
      <c r="FH108">
        <v>0</v>
      </c>
      <c r="FI108">
        <v>1</v>
      </c>
      <c r="FJ108">
        <v>7.0030689132141201E-3</v>
      </c>
      <c r="FK108">
        <v>0.63377770301726399</v>
      </c>
      <c r="FL108">
        <v>0.31161669391276298</v>
      </c>
      <c r="FM108">
        <v>0.68054684618137895</v>
      </c>
      <c r="FN108">
        <v>-76.889963525868396</v>
      </c>
      <c r="FO108">
        <v>-0.83853868410741395</v>
      </c>
      <c r="FP108">
        <v>0.31989999999999902</v>
      </c>
      <c r="FQ108">
        <v>0.22865461838572099</v>
      </c>
      <c r="FR108">
        <v>-1.0844021770477901</v>
      </c>
      <c r="FS108">
        <v>4.7500000000000001E-2</v>
      </c>
      <c r="FT108">
        <v>0.26740000000000003</v>
      </c>
      <c r="FU108">
        <v>0.22865461838572099</v>
      </c>
      <c r="FV108">
        <v>0.22865461838572099</v>
      </c>
      <c r="FW108">
        <v>0.20195526998312399</v>
      </c>
      <c r="FX108">
        <v>0.13580493321665299</v>
      </c>
      <c r="FY108">
        <v>15.343596727033299</v>
      </c>
      <c r="FZ108">
        <v>-62.384905482942401</v>
      </c>
      <c r="GA108">
        <v>-62.073288789029597</v>
      </c>
      <c r="GB108">
        <v>-61.439511086012402</v>
      </c>
      <c r="GE108">
        <v>1355.7914014114799</v>
      </c>
      <c r="GF108">
        <v>0</v>
      </c>
      <c r="GG108">
        <v>28.8466255619465</v>
      </c>
      <c r="GO108">
        <v>1</v>
      </c>
      <c r="GP108">
        <v>0.67702726589756101</v>
      </c>
      <c r="GQ108">
        <v>1.35405453179512</v>
      </c>
    </row>
    <row r="109" spans="1:199" x14ac:dyDescent="0.35">
      <c r="A109" t="s">
        <v>364</v>
      </c>
      <c r="B109" t="s">
        <v>365</v>
      </c>
      <c r="C109" t="s">
        <v>363</v>
      </c>
      <c r="D109" t="s">
        <v>363</v>
      </c>
      <c r="E109" t="s">
        <v>125</v>
      </c>
      <c r="F109" t="s">
        <v>118</v>
      </c>
      <c r="G109" t="s">
        <v>146</v>
      </c>
      <c r="H109" t="s">
        <v>163</v>
      </c>
      <c r="I109" t="s">
        <v>147</v>
      </c>
      <c r="J109" t="s">
        <v>164</v>
      </c>
      <c r="K109" t="s">
        <v>149</v>
      </c>
      <c r="L109">
        <v>202210</v>
      </c>
      <c r="M109">
        <v>0</v>
      </c>
      <c r="N109">
        <v>15</v>
      </c>
      <c r="O109">
        <v>0</v>
      </c>
      <c r="P109">
        <v>0</v>
      </c>
      <c r="Q109">
        <v>0.12740000000000001</v>
      </c>
      <c r="R109">
        <v>0.16739999999999999</v>
      </c>
      <c r="S109">
        <v>0.21740000000000001</v>
      </c>
      <c r="T109">
        <v>0.21990000000000001</v>
      </c>
      <c r="U109">
        <v>0</v>
      </c>
      <c r="V109">
        <v>0.27239999999999998</v>
      </c>
      <c r="W109">
        <v>2.0500000000000001E-2</v>
      </c>
      <c r="X109">
        <v>0.03</v>
      </c>
      <c r="Y109">
        <v>0</v>
      </c>
      <c r="Z109">
        <v>0</v>
      </c>
      <c r="AA109">
        <v>5.2406250000000001E-4</v>
      </c>
      <c r="AB109">
        <v>0</v>
      </c>
      <c r="AC109">
        <v>0</v>
      </c>
      <c r="AD109">
        <v>-175</v>
      </c>
      <c r="AE109">
        <v>-174</v>
      </c>
      <c r="AF109">
        <v>1E-3</v>
      </c>
      <c r="AG109">
        <v>0</v>
      </c>
      <c r="AH109">
        <v>33.33</v>
      </c>
      <c r="AI109">
        <v>0</v>
      </c>
      <c r="AJ109">
        <v>0</v>
      </c>
      <c r="AK109">
        <v>9.4999999999999998E-3</v>
      </c>
      <c r="AL109">
        <v>50000</v>
      </c>
      <c r="AM109">
        <v>0</v>
      </c>
      <c r="AN109">
        <v>50000</v>
      </c>
      <c r="AO109">
        <v>1</v>
      </c>
      <c r="AP109">
        <v>0</v>
      </c>
      <c r="AQ109">
        <v>2.0101097409220298E-2</v>
      </c>
      <c r="AR109">
        <v>1.6147340592843298E-2</v>
      </c>
      <c r="AS109">
        <v>29</v>
      </c>
      <c r="AT109">
        <v>4.9799999999999996E-4</v>
      </c>
      <c r="AU109">
        <v>-15.25</v>
      </c>
      <c r="AV109">
        <v>-3.1062363759837099</v>
      </c>
      <c r="AW109">
        <v>-3.1062363759837099</v>
      </c>
      <c r="AX109">
        <v>0</v>
      </c>
      <c r="AY109">
        <v>0</v>
      </c>
      <c r="AZ109">
        <v>0</v>
      </c>
      <c r="BA109">
        <v>0.81927499349135302</v>
      </c>
      <c r="BB109">
        <v>1.35213056522385</v>
      </c>
      <c r="BC109">
        <v>6.2071682000000003E-2</v>
      </c>
      <c r="BD109">
        <v>9.5266329999999996E-2</v>
      </c>
      <c r="BE109">
        <v>770.05608927704998</v>
      </c>
      <c r="BF109">
        <v>13139.786511402201</v>
      </c>
      <c r="BG109">
        <v>-3.1062363759837099</v>
      </c>
      <c r="BH109">
        <v>50000</v>
      </c>
      <c r="BI109">
        <v>0.181154618385721</v>
      </c>
      <c r="BJ109">
        <v>0.88639981371415399</v>
      </c>
      <c r="BK109">
        <v>6.6253274344271695E-2</v>
      </c>
      <c r="BL109">
        <v>0</v>
      </c>
      <c r="BM109">
        <v>0.29170569110331301</v>
      </c>
      <c r="BN109">
        <v>0.19983738829959999</v>
      </c>
      <c r="BO109">
        <v>0.50845692059708703</v>
      </c>
      <c r="BP109">
        <v>0.83723562512127303</v>
      </c>
      <c r="BQ109">
        <v>0.162764374878727</v>
      </c>
      <c r="BR109">
        <v>0.87402811609052899</v>
      </c>
      <c r="BS109">
        <v>0.12597188390947101</v>
      </c>
      <c r="BT109">
        <v>1</v>
      </c>
      <c r="BU109">
        <v>0</v>
      </c>
      <c r="BV109">
        <v>1</v>
      </c>
      <c r="BW109">
        <v>0</v>
      </c>
      <c r="BX109">
        <v>1</v>
      </c>
      <c r="BY109">
        <v>0</v>
      </c>
      <c r="BZ109">
        <v>1</v>
      </c>
      <c r="CA109">
        <v>0</v>
      </c>
      <c r="CB109">
        <v>0.24099999999999999</v>
      </c>
      <c r="CC109">
        <v>0.1</v>
      </c>
      <c r="CD109">
        <v>0.12</v>
      </c>
      <c r="CE109">
        <v>4.5999999999999999E-2</v>
      </c>
      <c r="CF109">
        <v>-7.4999999999999997E-2</v>
      </c>
      <c r="CG109">
        <v>0</v>
      </c>
      <c r="CH109">
        <v>48</v>
      </c>
      <c r="CI109">
        <v>4</v>
      </c>
      <c r="CJ109">
        <v>1</v>
      </c>
      <c r="CK109">
        <v>4.7500000000000001E-2</v>
      </c>
      <c r="CL109">
        <v>1</v>
      </c>
      <c r="CM109">
        <v>1</v>
      </c>
      <c r="CN109">
        <v>2.4774064237023E-2</v>
      </c>
      <c r="CO109">
        <v>1</v>
      </c>
      <c r="CP109">
        <v>46082</v>
      </c>
      <c r="CQ109">
        <v>1</v>
      </c>
      <c r="CR109">
        <v>1.0597737664497799</v>
      </c>
      <c r="CS109" t="s">
        <v>158</v>
      </c>
      <c r="CT109" t="s">
        <v>159</v>
      </c>
      <c r="CU109" t="s">
        <v>160</v>
      </c>
      <c r="CV109" t="s">
        <v>161</v>
      </c>
      <c r="CW109">
        <v>0.34583511619990698</v>
      </c>
      <c r="CX109">
        <v>1.92</v>
      </c>
      <c r="CY109">
        <v>3905.9991813428101</v>
      </c>
      <c r="CZ109">
        <v>1</v>
      </c>
      <c r="DA109">
        <v>7.3151706542938399E-2</v>
      </c>
      <c r="DB109">
        <v>0.96384536750312499</v>
      </c>
      <c r="DC109">
        <v>1</v>
      </c>
      <c r="DD109">
        <v>0.89444179349147501</v>
      </c>
      <c r="DE109">
        <v>0</v>
      </c>
      <c r="DF109">
        <v>0.42289965440972099</v>
      </c>
      <c r="DG109">
        <v>4.4840393638505303E-2</v>
      </c>
      <c r="DH109">
        <v>0</v>
      </c>
      <c r="DI109">
        <v>0</v>
      </c>
      <c r="DJ109">
        <v>0</v>
      </c>
      <c r="DK109">
        <v>9.7496055385882602E-2</v>
      </c>
      <c r="DL109">
        <v>0</v>
      </c>
      <c r="DM109">
        <v>655.26963168526902</v>
      </c>
      <c r="DN109">
        <v>0</v>
      </c>
      <c r="DO109">
        <v>1.92</v>
      </c>
      <c r="DP109">
        <v>0.67298541936214795</v>
      </c>
      <c r="DQ109">
        <v>0.14823895539846901</v>
      </c>
      <c r="DR109">
        <v>3.9959083137111997E-3</v>
      </c>
      <c r="DS109">
        <v>1.2187770055964499E-2</v>
      </c>
      <c r="DT109">
        <v>0</v>
      </c>
      <c r="DU109">
        <v>3.8895187707339102E-2</v>
      </c>
      <c r="DV109">
        <v>0.19074528192478801</v>
      </c>
      <c r="DW109">
        <v>0.963845367503124</v>
      </c>
      <c r="DX109">
        <v>1</v>
      </c>
      <c r="DY109">
        <v>1350.8316807564299</v>
      </c>
      <c r="DZ109">
        <v>89.497021938089901</v>
      </c>
      <c r="EA109">
        <v>88.677229226230097</v>
      </c>
      <c r="EB109">
        <v>4.3784043153368302</v>
      </c>
      <c r="EG109">
        <v>0</v>
      </c>
      <c r="EH109">
        <v>-0.81979271185977598</v>
      </c>
      <c r="EI109">
        <v>1</v>
      </c>
      <c r="EJ109">
        <v>1.00833333333333</v>
      </c>
      <c r="EK109">
        <v>1.4893540986071601</v>
      </c>
      <c r="EL109">
        <v>0.67143199923725005</v>
      </c>
      <c r="EM109">
        <v>0</v>
      </c>
      <c r="EN109">
        <v>0.34583511619990698</v>
      </c>
      <c r="EO109">
        <v>-1.72225887867553E-4</v>
      </c>
      <c r="EP109">
        <v>0</v>
      </c>
      <c r="EQ109">
        <v>-1.0742456180327</v>
      </c>
      <c r="ER109" s="17">
        <v>-7.7643329821129303E-14</v>
      </c>
      <c r="ES109">
        <v>-1.07441784392065</v>
      </c>
      <c r="EU109">
        <v>0</v>
      </c>
      <c r="EV109">
        <v>3.3717559643409299E-2</v>
      </c>
      <c r="EW109">
        <v>0.14625355112368599</v>
      </c>
      <c r="EX109">
        <v>0</v>
      </c>
      <c r="EY109">
        <v>0</v>
      </c>
      <c r="EZ109">
        <v>0.44971409958823999</v>
      </c>
      <c r="FA109">
        <v>0.62968521035533598</v>
      </c>
      <c r="FB109" s="17">
        <v>-2.1094237467877901E-13</v>
      </c>
      <c r="FC109">
        <v>0</v>
      </c>
      <c r="FD109">
        <v>-1.8123921558351399E-4</v>
      </c>
      <c r="FE109">
        <v>-7.3299549569568398E-3</v>
      </c>
      <c r="FF109">
        <v>-7.5111941725403497E-3</v>
      </c>
      <c r="FG109">
        <v>0</v>
      </c>
      <c r="FH109">
        <v>0</v>
      </c>
      <c r="FI109">
        <v>1</v>
      </c>
      <c r="FJ109">
        <v>6.9516653582633601E-3</v>
      </c>
      <c r="FK109">
        <v>0.62912568154084803</v>
      </c>
      <c r="FL109">
        <v>0.30932938158617801</v>
      </c>
      <c r="FM109">
        <v>0.68108689958931301</v>
      </c>
      <c r="FN109">
        <v>-76.669480109451897</v>
      </c>
      <c r="FO109">
        <v>-0.83515996550963201</v>
      </c>
      <c r="FP109">
        <v>0.31989999999999902</v>
      </c>
      <c r="FQ109">
        <v>0.22865461838572099</v>
      </c>
      <c r="FR109">
        <v>-1.08442263376814</v>
      </c>
      <c r="FS109">
        <v>4.7500000000000001E-2</v>
      </c>
      <c r="FT109">
        <v>0.26740000000000003</v>
      </c>
      <c r="FU109">
        <v>0.22865461838572099</v>
      </c>
      <c r="FV109">
        <v>0.22865461838572099</v>
      </c>
      <c r="FW109">
        <v>0.20195526998312399</v>
      </c>
      <c r="FX109">
        <v>0.135912952061989</v>
      </c>
      <c r="FY109">
        <v>15.2996267892054</v>
      </c>
      <c r="FZ109">
        <v>-62.205013285756102</v>
      </c>
      <c r="GA109">
        <v>-61.8956839041699</v>
      </c>
      <c r="GB109">
        <v>-61.266558222629101</v>
      </c>
      <c r="GE109">
        <v>1350.8316807564299</v>
      </c>
      <c r="GF109">
        <v>0</v>
      </c>
      <c r="GG109">
        <v>28.142326682425701</v>
      </c>
      <c r="GO109">
        <v>1</v>
      </c>
      <c r="GP109">
        <v>0.67143199923725005</v>
      </c>
      <c r="GQ109">
        <v>1.3428639984745001</v>
      </c>
    </row>
    <row r="110" spans="1:199" x14ac:dyDescent="0.35">
      <c r="A110" t="s">
        <v>364</v>
      </c>
      <c r="B110" t="s">
        <v>365</v>
      </c>
      <c r="C110" t="s">
        <v>363</v>
      </c>
      <c r="D110" t="s">
        <v>363</v>
      </c>
      <c r="E110" t="s">
        <v>125</v>
      </c>
      <c r="F110" t="s">
        <v>118</v>
      </c>
      <c r="G110" t="s">
        <v>146</v>
      </c>
      <c r="H110" t="s">
        <v>163</v>
      </c>
      <c r="I110" t="s">
        <v>147</v>
      </c>
      <c r="J110" t="s">
        <v>164</v>
      </c>
      <c r="K110" t="s">
        <v>149</v>
      </c>
      <c r="L110">
        <v>202210</v>
      </c>
      <c r="M110">
        <v>0</v>
      </c>
      <c r="N110">
        <v>15</v>
      </c>
      <c r="O110">
        <v>0</v>
      </c>
      <c r="P110">
        <v>0</v>
      </c>
      <c r="Q110">
        <v>0.12740000000000001</v>
      </c>
      <c r="R110">
        <v>0.16739999999999999</v>
      </c>
      <c r="S110">
        <v>0.21740000000000001</v>
      </c>
      <c r="T110">
        <v>0.21990000000000001</v>
      </c>
      <c r="U110">
        <v>0</v>
      </c>
      <c r="V110">
        <v>0.27239999999999998</v>
      </c>
      <c r="W110">
        <v>2.0500000000000001E-2</v>
      </c>
      <c r="X110">
        <v>0.03</v>
      </c>
      <c r="Y110">
        <v>0</v>
      </c>
      <c r="Z110">
        <v>0</v>
      </c>
      <c r="AA110">
        <v>5.2406250000000001E-4</v>
      </c>
      <c r="AB110">
        <v>0</v>
      </c>
      <c r="AC110">
        <v>0</v>
      </c>
      <c r="AD110">
        <v>-175</v>
      </c>
      <c r="AE110">
        <v>-174</v>
      </c>
      <c r="AF110">
        <v>1E-3</v>
      </c>
      <c r="AG110">
        <v>0</v>
      </c>
      <c r="AH110">
        <v>33.33</v>
      </c>
      <c r="AI110">
        <v>0</v>
      </c>
      <c r="AJ110">
        <v>0</v>
      </c>
      <c r="AK110">
        <v>9.4999999999999998E-3</v>
      </c>
      <c r="AL110">
        <v>50000</v>
      </c>
      <c r="AM110">
        <v>0</v>
      </c>
      <c r="AN110">
        <v>50000</v>
      </c>
      <c r="AO110">
        <v>1</v>
      </c>
      <c r="AP110">
        <v>0</v>
      </c>
      <c r="AQ110">
        <v>2.0101097409220298E-2</v>
      </c>
      <c r="AR110">
        <v>1.6147340592843298E-2</v>
      </c>
      <c r="AS110">
        <v>29</v>
      </c>
      <c r="AT110">
        <v>4.9799999999999996E-4</v>
      </c>
      <c r="AU110">
        <v>-15.25</v>
      </c>
      <c r="AV110">
        <v>-3.1062363759837099</v>
      </c>
      <c r="AW110">
        <v>-3.1062363759837099</v>
      </c>
      <c r="AX110">
        <v>0</v>
      </c>
      <c r="AY110">
        <v>0</v>
      </c>
      <c r="AZ110">
        <v>0</v>
      </c>
      <c r="BA110">
        <v>0.81927499349135302</v>
      </c>
      <c r="BB110">
        <v>1.35213056522385</v>
      </c>
      <c r="BC110">
        <v>6.2071682000000003E-2</v>
      </c>
      <c r="BD110">
        <v>9.5266329999999996E-2</v>
      </c>
      <c r="BE110">
        <v>770.05608927704998</v>
      </c>
      <c r="BF110">
        <v>13139.786511402201</v>
      </c>
      <c r="BG110">
        <v>-3.1062363759837099</v>
      </c>
      <c r="BH110">
        <v>50000</v>
      </c>
      <c r="BI110">
        <v>0.181154618385721</v>
      </c>
      <c r="BJ110">
        <v>0.88639981371415399</v>
      </c>
      <c r="BK110">
        <v>6.6253274344271695E-2</v>
      </c>
      <c r="BL110">
        <v>0</v>
      </c>
      <c r="BM110">
        <v>0.29170569110331301</v>
      </c>
      <c r="BN110">
        <v>0.19983738829959999</v>
      </c>
      <c r="BO110">
        <v>0.50845692059708703</v>
      </c>
      <c r="BP110">
        <v>0.83723562512127303</v>
      </c>
      <c r="BQ110">
        <v>0.162764374878727</v>
      </c>
      <c r="BR110">
        <v>0.87402811609052899</v>
      </c>
      <c r="BS110">
        <v>0.12597188390947101</v>
      </c>
      <c r="BT110">
        <v>1</v>
      </c>
      <c r="BU110">
        <v>0</v>
      </c>
      <c r="BV110">
        <v>1</v>
      </c>
      <c r="BW110">
        <v>0</v>
      </c>
      <c r="BX110">
        <v>1</v>
      </c>
      <c r="BY110">
        <v>0</v>
      </c>
      <c r="BZ110">
        <v>1</v>
      </c>
      <c r="CA110">
        <v>0</v>
      </c>
      <c r="CB110">
        <v>0.24099999999999999</v>
      </c>
      <c r="CC110">
        <v>0.1</v>
      </c>
      <c r="CD110">
        <v>0.12</v>
      </c>
      <c r="CE110">
        <v>4.5999999999999999E-2</v>
      </c>
      <c r="CF110">
        <v>-7.4999999999999997E-2</v>
      </c>
      <c r="CG110">
        <v>0</v>
      </c>
      <c r="CH110">
        <v>49</v>
      </c>
      <c r="CI110">
        <v>5</v>
      </c>
      <c r="CJ110">
        <v>1</v>
      </c>
      <c r="CK110">
        <v>4.7500000000000001E-2</v>
      </c>
      <c r="CL110">
        <v>1</v>
      </c>
      <c r="CM110">
        <v>1</v>
      </c>
      <c r="CN110">
        <v>2.4830774680328901E-2</v>
      </c>
      <c r="CO110">
        <v>1</v>
      </c>
      <c r="CP110">
        <v>46113</v>
      </c>
      <c r="CQ110">
        <v>1</v>
      </c>
      <c r="CR110">
        <v>1.0597737664497799</v>
      </c>
      <c r="CS110" t="s">
        <v>158</v>
      </c>
      <c r="CT110" t="s">
        <v>159</v>
      </c>
      <c r="CU110" t="s">
        <v>160</v>
      </c>
      <c r="CV110" t="s">
        <v>161</v>
      </c>
      <c r="CW110">
        <v>0.47725246034359298</v>
      </c>
      <c r="CX110">
        <v>1.0920000000000001</v>
      </c>
      <c r="CY110">
        <v>2804.5074125638798</v>
      </c>
      <c r="CZ110">
        <v>1</v>
      </c>
      <c r="DA110">
        <v>7.3151706542938399E-2</v>
      </c>
      <c r="DB110">
        <v>0.963845367503124</v>
      </c>
      <c r="DC110">
        <v>1</v>
      </c>
      <c r="DD110">
        <v>0.89444179349147501</v>
      </c>
      <c r="DE110">
        <v>0</v>
      </c>
      <c r="DF110">
        <v>0.42289965440972099</v>
      </c>
      <c r="DG110">
        <v>4.4840393638505303E-2</v>
      </c>
      <c r="DH110">
        <v>96.3</v>
      </c>
      <c r="DI110">
        <v>-11</v>
      </c>
      <c r="DJ110">
        <v>0</v>
      </c>
      <c r="DK110">
        <v>9.7496055385882602E-2</v>
      </c>
      <c r="DL110">
        <v>0</v>
      </c>
      <c r="DM110">
        <v>655.26963168526902</v>
      </c>
      <c r="DN110">
        <v>0</v>
      </c>
      <c r="DO110">
        <v>1.0920000000000001</v>
      </c>
      <c r="DP110">
        <v>0.67350925616355595</v>
      </c>
      <c r="DQ110">
        <v>0.14823895539846901</v>
      </c>
      <c r="DR110">
        <v>3.9959083137111997E-3</v>
      </c>
      <c r="DS110">
        <v>1.2207805187031399E-2</v>
      </c>
      <c r="DT110">
        <v>0</v>
      </c>
      <c r="DU110">
        <v>3.8788925275190698E-2</v>
      </c>
      <c r="DV110">
        <v>0.19159750978682799</v>
      </c>
      <c r="DW110">
        <v>0.96384536750312499</v>
      </c>
      <c r="DX110">
        <v>1</v>
      </c>
      <c r="DY110">
        <v>1338.45806269795</v>
      </c>
      <c r="DZ110">
        <v>88.677229226230097</v>
      </c>
      <c r="EA110">
        <v>88.8459430655425</v>
      </c>
      <c r="EB110">
        <v>4.3264458148306204</v>
      </c>
      <c r="EG110">
        <v>0</v>
      </c>
      <c r="EH110">
        <v>0.168713839312331</v>
      </c>
      <c r="EI110">
        <v>1</v>
      </c>
      <c r="EJ110">
        <v>1.00833333333333</v>
      </c>
      <c r="EK110">
        <v>1.5017653827622199</v>
      </c>
      <c r="EL110">
        <v>0.66588297445016598</v>
      </c>
      <c r="EM110">
        <v>0</v>
      </c>
      <c r="EN110">
        <v>0.47725246034359298</v>
      </c>
      <c r="EO110">
        <v>-2.3767172525110899E-4</v>
      </c>
      <c r="EP110">
        <v>0</v>
      </c>
      <c r="EQ110">
        <v>-1.48245895284699</v>
      </c>
      <c r="ER110" s="17">
        <v>7.7643329821129303E-14</v>
      </c>
      <c r="ES110">
        <v>-1.48269662457216</v>
      </c>
      <c r="EU110">
        <v>40.709634867308402</v>
      </c>
      <c r="EV110">
        <v>4.6530232306707602E-2</v>
      </c>
      <c r="EW110">
        <v>0.20182990054549399</v>
      </c>
      <c r="EX110">
        <v>0</v>
      </c>
      <c r="EY110">
        <v>0</v>
      </c>
      <c r="EZ110">
        <v>0.62060545741580297</v>
      </c>
      <c r="FA110">
        <v>41.5786004575764</v>
      </c>
      <c r="FB110">
        <v>0</v>
      </c>
      <c r="FC110">
        <v>0</v>
      </c>
      <c r="FD110">
        <v>-2.5011011749881401E-4</v>
      </c>
      <c r="FE110">
        <v>-1.01153378403401E-2</v>
      </c>
      <c r="FF110">
        <v>-1.03654479578389E-2</v>
      </c>
      <c r="FG110">
        <v>0</v>
      </c>
      <c r="FH110">
        <v>0</v>
      </c>
      <c r="FI110">
        <v>1</v>
      </c>
      <c r="FJ110">
        <v>9.5932981941566093E-3</v>
      </c>
      <c r="FK110">
        <v>41.577828307812801</v>
      </c>
      <c r="FL110">
        <v>0.42687454657794199</v>
      </c>
      <c r="FM110">
        <v>0.68161627425897098</v>
      </c>
      <c r="FN110">
        <v>-76.026233162338499</v>
      </c>
      <c r="FO110">
        <v>-0.828936244349192</v>
      </c>
      <c r="FP110">
        <v>0.31989999999999902</v>
      </c>
      <c r="FQ110">
        <v>0.22865461838572099</v>
      </c>
      <c r="FR110">
        <v>-0.25644266889921102</v>
      </c>
      <c r="FS110">
        <v>4.7500000000000001E-2</v>
      </c>
      <c r="FT110">
        <v>0.26740000000000003</v>
      </c>
      <c r="FU110">
        <v>0.22865461838572099</v>
      </c>
      <c r="FV110">
        <v>0.22865461838572099</v>
      </c>
      <c r="FW110">
        <v>0.20195526998312399</v>
      </c>
      <c r="FX110">
        <v>0.136018743664644</v>
      </c>
      <c r="FY110">
        <v>15.1712820113324</v>
      </c>
      <c r="FZ110">
        <v>-61.6838873953552</v>
      </c>
      <c r="GA110">
        <v>-61.257012848777201</v>
      </c>
      <c r="GB110">
        <v>-19.6791845409644</v>
      </c>
      <c r="GE110">
        <v>1338.45806269795</v>
      </c>
      <c r="GF110">
        <v>0</v>
      </c>
      <c r="GG110">
        <v>27.315470667305199</v>
      </c>
      <c r="GO110">
        <v>1</v>
      </c>
      <c r="GP110">
        <v>0.66588297445016598</v>
      </c>
      <c r="GQ110">
        <v>1.33176594890033</v>
      </c>
    </row>
    <row r="111" spans="1:199" x14ac:dyDescent="0.35">
      <c r="A111" t="s">
        <v>364</v>
      </c>
      <c r="B111" t="s">
        <v>365</v>
      </c>
      <c r="C111" t="s">
        <v>363</v>
      </c>
      <c r="D111" t="s">
        <v>363</v>
      </c>
      <c r="E111" t="s">
        <v>125</v>
      </c>
      <c r="F111" t="s">
        <v>118</v>
      </c>
      <c r="G111" t="s">
        <v>146</v>
      </c>
      <c r="H111" t="s">
        <v>163</v>
      </c>
      <c r="I111" t="s">
        <v>147</v>
      </c>
      <c r="J111" t="s">
        <v>164</v>
      </c>
      <c r="K111" t="s">
        <v>149</v>
      </c>
      <c r="L111">
        <v>202210</v>
      </c>
      <c r="M111">
        <v>0</v>
      </c>
      <c r="N111">
        <v>15</v>
      </c>
      <c r="O111">
        <v>0</v>
      </c>
      <c r="P111">
        <v>0</v>
      </c>
      <c r="Q111">
        <v>0.12740000000000001</v>
      </c>
      <c r="R111">
        <v>0.16739999999999999</v>
      </c>
      <c r="S111">
        <v>0.21740000000000001</v>
      </c>
      <c r="T111">
        <v>0.21990000000000001</v>
      </c>
      <c r="U111">
        <v>0</v>
      </c>
      <c r="V111">
        <v>0.27239999999999998</v>
      </c>
      <c r="W111">
        <v>2.0500000000000001E-2</v>
      </c>
      <c r="X111">
        <v>0.03</v>
      </c>
      <c r="Y111">
        <v>0</v>
      </c>
      <c r="Z111">
        <v>0</v>
      </c>
      <c r="AA111">
        <v>5.2406250000000001E-4</v>
      </c>
      <c r="AB111">
        <v>0</v>
      </c>
      <c r="AC111">
        <v>0</v>
      </c>
      <c r="AD111">
        <v>-175</v>
      </c>
      <c r="AE111">
        <v>-174</v>
      </c>
      <c r="AF111">
        <v>1E-3</v>
      </c>
      <c r="AG111">
        <v>0</v>
      </c>
      <c r="AH111">
        <v>33.33</v>
      </c>
      <c r="AI111">
        <v>0</v>
      </c>
      <c r="AJ111">
        <v>0</v>
      </c>
      <c r="AK111">
        <v>9.4999999999999998E-3</v>
      </c>
      <c r="AL111">
        <v>50000</v>
      </c>
      <c r="AM111">
        <v>0</v>
      </c>
      <c r="AN111">
        <v>50000</v>
      </c>
      <c r="AO111">
        <v>1</v>
      </c>
      <c r="AP111">
        <v>0</v>
      </c>
      <c r="AQ111">
        <v>2.0101097409220298E-2</v>
      </c>
      <c r="AR111">
        <v>1.6147340592843298E-2</v>
      </c>
      <c r="AS111">
        <v>29</v>
      </c>
      <c r="AT111">
        <v>4.9799999999999996E-4</v>
      </c>
      <c r="AU111">
        <v>-15.25</v>
      </c>
      <c r="AV111">
        <v>-3.1062363759837099</v>
      </c>
      <c r="AW111">
        <v>-3.1062363759837099</v>
      </c>
      <c r="AX111">
        <v>0</v>
      </c>
      <c r="AY111">
        <v>0</v>
      </c>
      <c r="AZ111">
        <v>0</v>
      </c>
      <c r="BA111">
        <v>0.81927499349135302</v>
      </c>
      <c r="BB111">
        <v>1.35213056522385</v>
      </c>
      <c r="BC111">
        <v>6.2071682000000003E-2</v>
      </c>
      <c r="BD111">
        <v>9.5266329999999996E-2</v>
      </c>
      <c r="BE111">
        <v>770.05608927704998</v>
      </c>
      <c r="BF111">
        <v>13139.786511402201</v>
      </c>
      <c r="BG111">
        <v>-3.1062363759837099</v>
      </c>
      <c r="BH111">
        <v>50000</v>
      </c>
      <c r="BI111">
        <v>0.181154618385721</v>
      </c>
      <c r="BJ111">
        <v>0.88639981371415399</v>
      </c>
      <c r="BK111">
        <v>6.6253274344271695E-2</v>
      </c>
      <c r="BL111">
        <v>0</v>
      </c>
      <c r="BM111">
        <v>0.29170569110331301</v>
      </c>
      <c r="BN111">
        <v>0.19983738829959999</v>
      </c>
      <c r="BO111">
        <v>0.50845692059708703</v>
      </c>
      <c r="BP111">
        <v>0.83723562512127303</v>
      </c>
      <c r="BQ111">
        <v>0.162764374878727</v>
      </c>
      <c r="BR111">
        <v>0.87402811609052899</v>
      </c>
      <c r="BS111">
        <v>0.12597188390947101</v>
      </c>
      <c r="BT111">
        <v>1</v>
      </c>
      <c r="BU111">
        <v>0</v>
      </c>
      <c r="BV111">
        <v>1</v>
      </c>
      <c r="BW111">
        <v>0</v>
      </c>
      <c r="BX111">
        <v>1</v>
      </c>
      <c r="BY111">
        <v>0</v>
      </c>
      <c r="BZ111">
        <v>1</v>
      </c>
      <c r="CA111">
        <v>0</v>
      </c>
      <c r="CB111">
        <v>0.24099999999999999</v>
      </c>
      <c r="CC111">
        <v>0.1</v>
      </c>
      <c r="CD111">
        <v>0.12</v>
      </c>
      <c r="CE111">
        <v>4.5999999999999999E-2</v>
      </c>
      <c r="CF111">
        <v>-7.4999999999999997E-2</v>
      </c>
      <c r="CG111">
        <v>0</v>
      </c>
      <c r="CH111">
        <v>50</v>
      </c>
      <c r="CI111">
        <v>5</v>
      </c>
      <c r="CJ111">
        <v>1</v>
      </c>
      <c r="CK111">
        <v>4.7500000000000001E-2</v>
      </c>
      <c r="CL111">
        <v>1</v>
      </c>
      <c r="CM111">
        <v>1</v>
      </c>
      <c r="CN111">
        <v>2.4887901790301498E-2</v>
      </c>
      <c r="CO111">
        <v>1</v>
      </c>
      <c r="CP111">
        <v>46143</v>
      </c>
      <c r="CQ111">
        <v>1</v>
      </c>
      <c r="CR111">
        <v>1.0597737664497799</v>
      </c>
      <c r="CS111" t="s">
        <v>158</v>
      </c>
      <c r="CT111" t="s">
        <v>159</v>
      </c>
      <c r="CU111" t="s">
        <v>160</v>
      </c>
      <c r="CV111" t="s">
        <v>161</v>
      </c>
      <c r="CW111">
        <v>0.34087667389283299</v>
      </c>
      <c r="CX111">
        <v>1.0920000000000001</v>
      </c>
      <c r="CY111">
        <v>3933.9874609633098</v>
      </c>
      <c r="CZ111">
        <v>1</v>
      </c>
      <c r="DA111">
        <v>7.3151706542938399E-2</v>
      </c>
      <c r="DB111">
        <v>0.96384536750312499</v>
      </c>
      <c r="DC111">
        <v>1</v>
      </c>
      <c r="DD111">
        <v>0.89444179349147501</v>
      </c>
      <c r="DE111">
        <v>0</v>
      </c>
      <c r="DF111">
        <v>0.42289965440972099</v>
      </c>
      <c r="DG111">
        <v>4.4840393638505303E-2</v>
      </c>
      <c r="DH111">
        <v>0</v>
      </c>
      <c r="DI111">
        <v>0</v>
      </c>
      <c r="DJ111">
        <v>0</v>
      </c>
      <c r="DK111">
        <v>9.7496055385882602E-2</v>
      </c>
      <c r="DL111">
        <v>0</v>
      </c>
      <c r="DM111">
        <v>655.26963168526902</v>
      </c>
      <c r="DN111">
        <v>0</v>
      </c>
      <c r="DO111">
        <v>1.0920000000000001</v>
      </c>
      <c r="DP111">
        <v>0.67402251030899696</v>
      </c>
      <c r="DQ111">
        <v>0.14823895539846901</v>
      </c>
      <c r="DR111">
        <v>3.9959083137111997E-3</v>
      </c>
      <c r="DS111">
        <v>1.2227435305532001E-2</v>
      </c>
      <c r="DT111">
        <v>0</v>
      </c>
      <c r="DU111">
        <v>3.8848432439840201E-2</v>
      </c>
      <c r="DV111">
        <v>0.19185917369239699</v>
      </c>
      <c r="DW111">
        <v>0.963845367503124</v>
      </c>
      <c r="DX111">
        <v>1</v>
      </c>
      <c r="DY111">
        <v>1341.0045608292801</v>
      </c>
      <c r="DZ111">
        <v>88.8459430655425</v>
      </c>
      <c r="EA111">
        <v>88.523482943203703</v>
      </c>
      <c r="EB111">
        <v>4.3413270902411796</v>
      </c>
      <c r="EG111">
        <v>0</v>
      </c>
      <c r="EH111">
        <v>-0.32246012233878202</v>
      </c>
      <c r="EI111">
        <v>1</v>
      </c>
      <c r="EJ111">
        <v>1.00833333333333</v>
      </c>
      <c r="EK111">
        <v>1.5142800942852399</v>
      </c>
      <c r="EL111">
        <v>0.66037980937206497</v>
      </c>
      <c r="EM111">
        <v>0</v>
      </c>
      <c r="EN111">
        <v>0.34087667389283299</v>
      </c>
      <c r="EO111">
        <v>-1.69756583598631E-4</v>
      </c>
      <c r="EP111">
        <v>0</v>
      </c>
      <c r="EQ111">
        <v>-1.0588435241702501</v>
      </c>
      <c r="ER111" s="17">
        <v>-7.7643329821129303E-14</v>
      </c>
      <c r="ES111">
        <v>-1.0590132807539301</v>
      </c>
      <c r="EU111">
        <v>0</v>
      </c>
      <c r="EV111">
        <v>3.3234131077611098E-2</v>
      </c>
      <c r="EW111">
        <v>0.14415662758561401</v>
      </c>
      <c r="EX111">
        <v>0</v>
      </c>
      <c r="EY111">
        <v>0</v>
      </c>
      <c r="EZ111">
        <v>0.44326628294663301</v>
      </c>
      <c r="FA111">
        <v>0.62065704160985902</v>
      </c>
      <c r="FB111" s="17">
        <v>-2.1094237467877901E-13</v>
      </c>
      <c r="FC111">
        <v>0</v>
      </c>
      <c r="FD111">
        <v>-1.78640681911963E-4</v>
      </c>
      <c r="FE111">
        <v>-7.2248610637545303E-3</v>
      </c>
      <c r="FF111">
        <v>-7.4035017456664997E-3</v>
      </c>
      <c r="FG111">
        <v>0</v>
      </c>
      <c r="FH111">
        <v>0</v>
      </c>
      <c r="FI111">
        <v>1</v>
      </c>
      <c r="FJ111">
        <v>6.8519952264508698E-3</v>
      </c>
      <c r="FK111">
        <v>0.62010553509043198</v>
      </c>
      <c r="FL111">
        <v>0.304894343556115</v>
      </c>
      <c r="FM111">
        <v>0.68213540605827605</v>
      </c>
      <c r="FN111">
        <v>-76.2288908856072</v>
      </c>
      <c r="FO111">
        <v>-0.83292342826209098</v>
      </c>
      <c r="FP111">
        <v>0.31989999999999902</v>
      </c>
      <c r="FQ111">
        <v>0.22865461838572099</v>
      </c>
      <c r="FR111">
        <v>-0.256462299017712</v>
      </c>
      <c r="FS111">
        <v>4.7500000000000001E-2</v>
      </c>
      <c r="FT111">
        <v>0.26740000000000003</v>
      </c>
      <c r="FU111">
        <v>0.22865461838572099</v>
      </c>
      <c r="FV111">
        <v>0.22865461838572099</v>
      </c>
      <c r="FW111">
        <v>0.20195526998312399</v>
      </c>
      <c r="FX111">
        <v>0.13612239804415599</v>
      </c>
      <c r="FY111">
        <v>15.211729717352799</v>
      </c>
      <c r="FZ111">
        <v>-61.850084596516403</v>
      </c>
      <c r="GA111">
        <v>-61.545190252960303</v>
      </c>
      <c r="GB111">
        <v>-60.9250847178699</v>
      </c>
      <c r="GE111">
        <v>1341.0045608292801</v>
      </c>
      <c r="GF111">
        <v>0</v>
      </c>
      <c r="GG111">
        <v>26.820091216585698</v>
      </c>
      <c r="GO111">
        <v>1</v>
      </c>
      <c r="GP111">
        <v>0.66037980937206497</v>
      </c>
      <c r="GQ111">
        <v>1.3207596187441299</v>
      </c>
    </row>
    <row r="112" spans="1:199" x14ac:dyDescent="0.35">
      <c r="A112" t="s">
        <v>364</v>
      </c>
      <c r="B112" t="s">
        <v>365</v>
      </c>
      <c r="C112" t="s">
        <v>363</v>
      </c>
      <c r="D112" t="s">
        <v>363</v>
      </c>
      <c r="E112" t="s">
        <v>125</v>
      </c>
      <c r="F112" t="s">
        <v>118</v>
      </c>
      <c r="G112" t="s">
        <v>146</v>
      </c>
      <c r="H112" t="s">
        <v>163</v>
      </c>
      <c r="I112" t="s">
        <v>147</v>
      </c>
      <c r="J112" t="s">
        <v>164</v>
      </c>
      <c r="K112" t="s">
        <v>149</v>
      </c>
      <c r="L112">
        <v>202210</v>
      </c>
      <c r="M112">
        <v>0</v>
      </c>
      <c r="N112">
        <v>15</v>
      </c>
      <c r="O112">
        <v>0</v>
      </c>
      <c r="P112">
        <v>0</v>
      </c>
      <c r="Q112">
        <v>0.12740000000000001</v>
      </c>
      <c r="R112">
        <v>0.16739999999999999</v>
      </c>
      <c r="S112">
        <v>0.21740000000000001</v>
      </c>
      <c r="T112">
        <v>0.21990000000000001</v>
      </c>
      <c r="U112">
        <v>0</v>
      </c>
      <c r="V112">
        <v>0.27239999999999998</v>
      </c>
      <c r="W112">
        <v>2.0500000000000001E-2</v>
      </c>
      <c r="X112">
        <v>0.03</v>
      </c>
      <c r="Y112">
        <v>0</v>
      </c>
      <c r="Z112">
        <v>0</v>
      </c>
      <c r="AA112">
        <v>5.2406250000000001E-4</v>
      </c>
      <c r="AB112">
        <v>0</v>
      </c>
      <c r="AC112">
        <v>0</v>
      </c>
      <c r="AD112">
        <v>-175</v>
      </c>
      <c r="AE112">
        <v>-174</v>
      </c>
      <c r="AF112">
        <v>1E-3</v>
      </c>
      <c r="AG112">
        <v>0</v>
      </c>
      <c r="AH112">
        <v>33.33</v>
      </c>
      <c r="AI112">
        <v>0</v>
      </c>
      <c r="AJ112">
        <v>0</v>
      </c>
      <c r="AK112">
        <v>9.4999999999999998E-3</v>
      </c>
      <c r="AL112">
        <v>50000</v>
      </c>
      <c r="AM112">
        <v>0</v>
      </c>
      <c r="AN112">
        <v>50000</v>
      </c>
      <c r="AO112">
        <v>1</v>
      </c>
      <c r="AP112">
        <v>0</v>
      </c>
      <c r="AQ112">
        <v>2.0101097409220298E-2</v>
      </c>
      <c r="AR112">
        <v>1.6147340592843298E-2</v>
      </c>
      <c r="AS112">
        <v>29</v>
      </c>
      <c r="AT112">
        <v>4.9799999999999996E-4</v>
      </c>
      <c r="AU112">
        <v>-15.25</v>
      </c>
      <c r="AV112">
        <v>-3.1062363759837099</v>
      </c>
      <c r="AW112">
        <v>-3.1062363759837099</v>
      </c>
      <c r="AX112">
        <v>0</v>
      </c>
      <c r="AY112">
        <v>0</v>
      </c>
      <c r="AZ112">
        <v>0</v>
      </c>
      <c r="BA112">
        <v>0.81927499349135302</v>
      </c>
      <c r="BB112">
        <v>1.35213056522385</v>
      </c>
      <c r="BC112">
        <v>6.2071682000000003E-2</v>
      </c>
      <c r="BD112">
        <v>9.5266329999999996E-2</v>
      </c>
      <c r="BE112">
        <v>770.05608927704998</v>
      </c>
      <c r="BF112">
        <v>13139.786511402201</v>
      </c>
      <c r="BG112">
        <v>-3.1062363759837099</v>
      </c>
      <c r="BH112">
        <v>50000</v>
      </c>
      <c r="BI112">
        <v>0.181154618385721</v>
      </c>
      <c r="BJ112">
        <v>0.88639981371415399</v>
      </c>
      <c r="BK112">
        <v>6.6253274344271695E-2</v>
      </c>
      <c r="BL112">
        <v>0</v>
      </c>
      <c r="BM112">
        <v>0.29170569110331301</v>
      </c>
      <c r="BN112">
        <v>0.19983738829959999</v>
      </c>
      <c r="BO112">
        <v>0.50845692059708703</v>
      </c>
      <c r="BP112">
        <v>0.83723562512127303</v>
      </c>
      <c r="BQ112">
        <v>0.162764374878727</v>
      </c>
      <c r="BR112">
        <v>0.87402811609052899</v>
      </c>
      <c r="BS112">
        <v>0.12597188390947101</v>
      </c>
      <c r="BT112">
        <v>1</v>
      </c>
      <c r="BU112">
        <v>0</v>
      </c>
      <c r="BV112">
        <v>1</v>
      </c>
      <c r="BW112">
        <v>0</v>
      </c>
      <c r="BX112">
        <v>1</v>
      </c>
      <c r="BY112">
        <v>0</v>
      </c>
      <c r="BZ112">
        <v>1</v>
      </c>
      <c r="CA112">
        <v>0</v>
      </c>
      <c r="CB112">
        <v>0.24099999999999999</v>
      </c>
      <c r="CC112">
        <v>0.1</v>
      </c>
      <c r="CD112">
        <v>0.12</v>
      </c>
      <c r="CE112">
        <v>4.5999999999999999E-2</v>
      </c>
      <c r="CF112">
        <v>-7.4999999999999997E-2</v>
      </c>
      <c r="CG112">
        <v>0</v>
      </c>
      <c r="CH112">
        <v>51</v>
      </c>
      <c r="CI112">
        <v>5</v>
      </c>
      <c r="CJ112">
        <v>1</v>
      </c>
      <c r="CK112">
        <v>4.7500000000000001E-2</v>
      </c>
      <c r="CL112">
        <v>1</v>
      </c>
      <c r="CM112">
        <v>1</v>
      </c>
      <c r="CN112">
        <v>2.4945462233607399E-2</v>
      </c>
      <c r="CO112">
        <v>1</v>
      </c>
      <c r="CP112">
        <v>46174</v>
      </c>
      <c r="CQ112">
        <v>1</v>
      </c>
      <c r="CR112">
        <v>1.0597737664497799</v>
      </c>
      <c r="CS112" t="s">
        <v>158</v>
      </c>
      <c r="CT112" t="s">
        <v>159</v>
      </c>
      <c r="CU112" t="s">
        <v>160</v>
      </c>
      <c r="CV112" t="s">
        <v>161</v>
      </c>
      <c r="CW112">
        <v>0.33847134900977199</v>
      </c>
      <c r="CX112">
        <v>1.0920000000000001</v>
      </c>
      <c r="CY112">
        <v>3947.5644916118099</v>
      </c>
      <c r="CZ112">
        <v>1</v>
      </c>
      <c r="DA112">
        <v>7.3151706542938399E-2</v>
      </c>
      <c r="DB112">
        <v>0.963845367503124</v>
      </c>
      <c r="DC112">
        <v>1</v>
      </c>
      <c r="DD112">
        <v>0.89444179349147501</v>
      </c>
      <c r="DE112">
        <v>0</v>
      </c>
      <c r="DF112">
        <v>0.42289965440972099</v>
      </c>
      <c r="DG112">
        <v>4.4840393638505303E-2</v>
      </c>
      <c r="DH112">
        <v>0</v>
      </c>
      <c r="DI112">
        <v>0</v>
      </c>
      <c r="DJ112">
        <v>0</v>
      </c>
      <c r="DK112">
        <v>9.7496055385882602E-2</v>
      </c>
      <c r="DL112">
        <v>0</v>
      </c>
      <c r="DM112">
        <v>655.26963168526902</v>
      </c>
      <c r="DN112">
        <v>0</v>
      </c>
      <c r="DO112">
        <v>1.0920000000000001</v>
      </c>
      <c r="DP112">
        <v>0.67452559990599903</v>
      </c>
      <c r="DQ112">
        <v>0.14823895539846901</v>
      </c>
      <c r="DR112">
        <v>3.9959083137111997E-3</v>
      </c>
      <c r="DS112">
        <v>1.2246677223308499E-2</v>
      </c>
      <c r="DT112">
        <v>0</v>
      </c>
      <c r="DU112">
        <v>3.8870406951284901E-2</v>
      </c>
      <c r="DV112">
        <v>0.19364902038013199</v>
      </c>
      <c r="DW112">
        <v>0.96384536750312499</v>
      </c>
      <c r="DX112">
        <v>1</v>
      </c>
      <c r="DY112">
        <v>1336.13747877892</v>
      </c>
      <c r="DZ112">
        <v>88.523482943203703</v>
      </c>
      <c r="EA112">
        <v>88.203082182482902</v>
      </c>
      <c r="EB112">
        <v>4.3280172952500502</v>
      </c>
      <c r="EG112">
        <v>0</v>
      </c>
      <c r="EH112">
        <v>-0.32040076072081503</v>
      </c>
      <c r="EI112">
        <v>1</v>
      </c>
      <c r="EJ112">
        <v>1.00833333333333</v>
      </c>
      <c r="EK112">
        <v>1.52689909507095</v>
      </c>
      <c r="EL112">
        <v>0.65492212499708902</v>
      </c>
      <c r="EM112">
        <v>0</v>
      </c>
      <c r="EN112">
        <v>0.33847134900977199</v>
      </c>
      <c r="EO112">
        <v>-1.68558731806866E-4</v>
      </c>
      <c r="EP112">
        <v>0</v>
      </c>
      <c r="EQ112">
        <v>-1.0513720165224301</v>
      </c>
      <c r="ER112" s="17">
        <v>7.7643329821129303E-14</v>
      </c>
      <c r="ES112">
        <v>-1.05154057525416</v>
      </c>
      <c r="EU112">
        <v>0</v>
      </c>
      <c r="EV112">
        <v>3.2999621389591102E-2</v>
      </c>
      <c r="EW112">
        <v>0.143139416523824</v>
      </c>
      <c r="EX112">
        <v>0</v>
      </c>
      <c r="EY112">
        <v>0</v>
      </c>
      <c r="EZ112">
        <v>0.44013846722366801</v>
      </c>
      <c r="FA112">
        <v>0.61627750513708401</v>
      </c>
      <c r="FB112">
        <v>0</v>
      </c>
      <c r="FC112">
        <v>0</v>
      </c>
      <c r="FD112">
        <v>-1.77380141340433E-4</v>
      </c>
      <c r="FE112">
        <v>-7.1738803442618999E-3</v>
      </c>
      <c r="FF112">
        <v>-7.3512604856023301E-3</v>
      </c>
      <c r="FG112">
        <v>0</v>
      </c>
      <c r="FH112">
        <v>0</v>
      </c>
      <c r="FI112">
        <v>1</v>
      </c>
      <c r="FJ112">
        <v>6.8036455566756202E-3</v>
      </c>
      <c r="FK112">
        <v>0.61572989020815705</v>
      </c>
      <c r="FL112">
        <v>0.30274292045377899</v>
      </c>
      <c r="FM112">
        <v>0.68264470926154996</v>
      </c>
      <c r="FN112">
        <v>-76.008931727874995</v>
      </c>
      <c r="FO112">
        <v>-0.83811630941344095</v>
      </c>
      <c r="FP112">
        <v>0.31989999999999902</v>
      </c>
      <c r="FQ112">
        <v>0.22865461838572099</v>
      </c>
      <c r="FR112">
        <v>-0.25648154093548797</v>
      </c>
      <c r="FS112">
        <v>4.7500000000000001E-2</v>
      </c>
      <c r="FT112">
        <v>0.26740000000000003</v>
      </c>
      <c r="FU112">
        <v>0.22865461838572099</v>
      </c>
      <c r="FV112">
        <v>0.22865461838572099</v>
      </c>
      <c r="FW112">
        <v>0.20195526998312399</v>
      </c>
      <c r="FX112">
        <v>0.13622399963954501</v>
      </c>
      <c r="FY112">
        <v>15.1678326189635</v>
      </c>
      <c r="FZ112">
        <v>-61.679215418324802</v>
      </c>
      <c r="GA112">
        <v>-61.376472497870999</v>
      </c>
      <c r="GB112">
        <v>-60.760742607662898</v>
      </c>
      <c r="GE112">
        <v>1336.13747877892</v>
      </c>
      <c r="GF112">
        <v>0</v>
      </c>
      <c r="GG112">
        <v>26.198774093704401</v>
      </c>
      <c r="GO112">
        <v>1</v>
      </c>
      <c r="GP112">
        <v>0.65492212499708902</v>
      </c>
      <c r="GQ112">
        <v>1.30984424999417</v>
      </c>
    </row>
    <row r="113" spans="1:199" x14ac:dyDescent="0.35">
      <c r="A113" t="s">
        <v>364</v>
      </c>
      <c r="B113" t="s">
        <v>365</v>
      </c>
      <c r="C113" t="s">
        <v>363</v>
      </c>
      <c r="D113" t="s">
        <v>363</v>
      </c>
      <c r="E113" t="s">
        <v>125</v>
      </c>
      <c r="F113" t="s">
        <v>118</v>
      </c>
      <c r="G113" t="s">
        <v>146</v>
      </c>
      <c r="H113" t="s">
        <v>163</v>
      </c>
      <c r="I113" t="s">
        <v>147</v>
      </c>
      <c r="J113" t="s">
        <v>164</v>
      </c>
      <c r="K113" t="s">
        <v>149</v>
      </c>
      <c r="L113">
        <v>202210</v>
      </c>
      <c r="M113">
        <v>0</v>
      </c>
      <c r="N113">
        <v>15</v>
      </c>
      <c r="O113">
        <v>0</v>
      </c>
      <c r="P113">
        <v>0</v>
      </c>
      <c r="Q113">
        <v>0.12740000000000001</v>
      </c>
      <c r="R113">
        <v>0.16739999999999999</v>
      </c>
      <c r="S113">
        <v>0.21740000000000001</v>
      </c>
      <c r="T113">
        <v>0.21990000000000001</v>
      </c>
      <c r="U113">
        <v>0</v>
      </c>
      <c r="V113">
        <v>0.27239999999999998</v>
      </c>
      <c r="W113">
        <v>2.0500000000000001E-2</v>
      </c>
      <c r="X113">
        <v>0.03</v>
      </c>
      <c r="Y113">
        <v>0</v>
      </c>
      <c r="Z113">
        <v>0</v>
      </c>
      <c r="AA113">
        <v>5.2406250000000001E-4</v>
      </c>
      <c r="AB113">
        <v>0</v>
      </c>
      <c r="AC113">
        <v>0</v>
      </c>
      <c r="AD113">
        <v>-175</v>
      </c>
      <c r="AE113">
        <v>-174</v>
      </c>
      <c r="AF113">
        <v>1E-3</v>
      </c>
      <c r="AG113">
        <v>0</v>
      </c>
      <c r="AH113">
        <v>33.33</v>
      </c>
      <c r="AI113">
        <v>0</v>
      </c>
      <c r="AJ113">
        <v>0</v>
      </c>
      <c r="AK113">
        <v>9.4999999999999998E-3</v>
      </c>
      <c r="AL113">
        <v>50000</v>
      </c>
      <c r="AM113">
        <v>0</v>
      </c>
      <c r="AN113">
        <v>50000</v>
      </c>
      <c r="AO113">
        <v>1</v>
      </c>
      <c r="AP113">
        <v>0</v>
      </c>
      <c r="AQ113">
        <v>2.0101097409220298E-2</v>
      </c>
      <c r="AR113">
        <v>1.6147340592843298E-2</v>
      </c>
      <c r="AS113">
        <v>29</v>
      </c>
      <c r="AT113">
        <v>4.9799999999999996E-4</v>
      </c>
      <c r="AU113">
        <v>-15.25</v>
      </c>
      <c r="AV113">
        <v>-3.1062363759837099</v>
      </c>
      <c r="AW113">
        <v>-3.1062363759837099</v>
      </c>
      <c r="AX113">
        <v>0</v>
      </c>
      <c r="AY113">
        <v>0</v>
      </c>
      <c r="AZ113">
        <v>0</v>
      </c>
      <c r="BA113">
        <v>0.81927499349135302</v>
      </c>
      <c r="BB113">
        <v>1.35213056522385</v>
      </c>
      <c r="BC113">
        <v>6.2071682000000003E-2</v>
      </c>
      <c r="BD113">
        <v>9.5266329999999996E-2</v>
      </c>
      <c r="BE113">
        <v>770.05608927704998</v>
      </c>
      <c r="BF113">
        <v>13139.786511402201</v>
      </c>
      <c r="BG113">
        <v>-3.1062363759837099</v>
      </c>
      <c r="BH113">
        <v>50000</v>
      </c>
      <c r="BI113">
        <v>0.181154618385721</v>
      </c>
      <c r="BJ113">
        <v>0.88639981371415399</v>
      </c>
      <c r="BK113">
        <v>6.6253274344271695E-2</v>
      </c>
      <c r="BL113">
        <v>0</v>
      </c>
      <c r="BM113">
        <v>0.29170569110331301</v>
      </c>
      <c r="BN113">
        <v>0.19983738829959999</v>
      </c>
      <c r="BO113">
        <v>0.50845692059708703</v>
      </c>
      <c r="BP113">
        <v>0.83723562512127303</v>
      </c>
      <c r="BQ113">
        <v>0.162764374878727</v>
      </c>
      <c r="BR113">
        <v>0.87402811609052899</v>
      </c>
      <c r="BS113">
        <v>0.12597188390947101</v>
      </c>
      <c r="BT113">
        <v>1</v>
      </c>
      <c r="BU113">
        <v>0</v>
      </c>
      <c r="BV113">
        <v>1</v>
      </c>
      <c r="BW113">
        <v>0</v>
      </c>
      <c r="BX113">
        <v>1</v>
      </c>
      <c r="BY113">
        <v>0</v>
      </c>
      <c r="BZ113">
        <v>1</v>
      </c>
      <c r="CA113">
        <v>0</v>
      </c>
      <c r="CB113">
        <v>0.24099999999999999</v>
      </c>
      <c r="CC113">
        <v>0.1</v>
      </c>
      <c r="CD113">
        <v>0.12</v>
      </c>
      <c r="CE113">
        <v>4.5999999999999999E-2</v>
      </c>
      <c r="CF113">
        <v>-7.4999999999999997E-2</v>
      </c>
      <c r="CG113">
        <v>0</v>
      </c>
      <c r="CH113">
        <v>52</v>
      </c>
      <c r="CI113">
        <v>5</v>
      </c>
      <c r="CJ113">
        <v>1</v>
      </c>
      <c r="CK113">
        <v>4.7500000000000001E-2</v>
      </c>
      <c r="CL113">
        <v>1</v>
      </c>
      <c r="CM113">
        <v>1</v>
      </c>
      <c r="CN113">
        <v>2.5003422676913301E-2</v>
      </c>
      <c r="CO113">
        <v>1</v>
      </c>
      <c r="CP113">
        <v>46204</v>
      </c>
      <c r="CQ113">
        <v>1</v>
      </c>
      <c r="CR113">
        <v>1.0597737664497799</v>
      </c>
      <c r="CS113" t="s">
        <v>158</v>
      </c>
      <c r="CT113" t="s">
        <v>159</v>
      </c>
      <c r="CU113" t="s">
        <v>160</v>
      </c>
      <c r="CV113" t="s">
        <v>161</v>
      </c>
      <c r="CW113">
        <v>0.33611273109255402</v>
      </c>
      <c r="CX113">
        <v>1.0920000000000001</v>
      </c>
      <c r="CY113">
        <v>3960.8778744217698</v>
      </c>
      <c r="CZ113">
        <v>1</v>
      </c>
      <c r="DA113">
        <v>7.3151706542938399E-2</v>
      </c>
      <c r="DB113">
        <v>0.96384536750312499</v>
      </c>
      <c r="DC113">
        <v>1</v>
      </c>
      <c r="DD113">
        <v>0.89444179349147501</v>
      </c>
      <c r="DE113">
        <v>0</v>
      </c>
      <c r="DF113">
        <v>0.42289965440972099</v>
      </c>
      <c r="DG113">
        <v>4.4840393638505303E-2</v>
      </c>
      <c r="DH113">
        <v>0</v>
      </c>
      <c r="DI113">
        <v>0</v>
      </c>
      <c r="DJ113">
        <v>0</v>
      </c>
      <c r="DK113">
        <v>9.7496055385882602E-2</v>
      </c>
      <c r="DL113">
        <v>0</v>
      </c>
      <c r="DM113">
        <v>655.26963168526902</v>
      </c>
      <c r="DN113">
        <v>0</v>
      </c>
      <c r="DO113">
        <v>1.0920000000000001</v>
      </c>
      <c r="DP113">
        <v>0.67501891885987497</v>
      </c>
      <c r="DQ113">
        <v>0.14823895539846901</v>
      </c>
      <c r="DR113">
        <v>3.9959083137111997E-3</v>
      </c>
      <c r="DS113">
        <v>1.22655451657662E-2</v>
      </c>
      <c r="DT113">
        <v>0</v>
      </c>
      <c r="DU113">
        <v>3.8841586590576301E-2</v>
      </c>
      <c r="DV113">
        <v>0.19465826343816101</v>
      </c>
      <c r="DW113">
        <v>0.963845367503124</v>
      </c>
      <c r="DX113">
        <v>1</v>
      </c>
      <c r="DY113">
        <v>1331.30147989597</v>
      </c>
      <c r="DZ113">
        <v>88.203082182482902</v>
      </c>
      <c r="EA113">
        <v>87.884741966750795</v>
      </c>
      <c r="EB113">
        <v>4.30915514246181</v>
      </c>
      <c r="EG113">
        <v>0</v>
      </c>
      <c r="EH113">
        <v>-0.31834021573209198</v>
      </c>
      <c r="EI113">
        <v>1</v>
      </c>
      <c r="EJ113">
        <v>1.00833333333333</v>
      </c>
      <c r="EK113">
        <v>1.53962325419654</v>
      </c>
      <c r="EL113">
        <v>0.64950954545165895</v>
      </c>
      <c r="EM113">
        <v>0</v>
      </c>
      <c r="EN113">
        <v>0.33611273109255402</v>
      </c>
      <c r="EO113">
        <v>-1.67384140084092E-4</v>
      </c>
      <c r="EP113">
        <v>0</v>
      </c>
      <c r="EQ113">
        <v>-1.0440455917509199</v>
      </c>
      <c r="ER113" s="17">
        <v>-7.7643329821129303E-14</v>
      </c>
      <c r="ES113">
        <v>-1.0442129758910801</v>
      </c>
      <c r="EU113">
        <v>0</v>
      </c>
      <c r="EV113">
        <v>3.2769665446499903E-2</v>
      </c>
      <c r="EW113">
        <v>0.14214195782174799</v>
      </c>
      <c r="EX113">
        <v>0</v>
      </c>
      <c r="EY113">
        <v>0</v>
      </c>
      <c r="EZ113">
        <v>0.43707138790399302</v>
      </c>
      <c r="FA113">
        <v>0.61198301117224196</v>
      </c>
      <c r="FB113" s="17">
        <v>-2.1094237467877901E-13</v>
      </c>
      <c r="FC113">
        <v>0</v>
      </c>
      <c r="FD113">
        <v>-1.76144078138191E-4</v>
      </c>
      <c r="FE113">
        <v>-7.1238895761645297E-3</v>
      </c>
      <c r="FF113">
        <v>-7.3000336543027197E-3</v>
      </c>
      <c r="FG113">
        <v>0</v>
      </c>
      <c r="FH113">
        <v>0</v>
      </c>
      <c r="FI113">
        <v>1</v>
      </c>
      <c r="FJ113">
        <v>6.7562347481705002E-3</v>
      </c>
      <c r="FK113">
        <v>0.61143921226589903</v>
      </c>
      <c r="FL113">
        <v>0.30063327401374201</v>
      </c>
      <c r="FM113">
        <v>0.68314455819362196</v>
      </c>
      <c r="FN113">
        <v>-75.789280108837403</v>
      </c>
      <c r="FO113">
        <v>-0.83881265691723805</v>
      </c>
      <c r="FP113">
        <v>0.31989999999999902</v>
      </c>
      <c r="FQ113">
        <v>0.22865461838572099</v>
      </c>
      <c r="FR113">
        <v>-0.25650040887794601</v>
      </c>
      <c r="FS113">
        <v>4.7500000000000001E-2</v>
      </c>
      <c r="FT113">
        <v>0.26740000000000003</v>
      </c>
      <c r="FU113">
        <v>0.22865461838572099</v>
      </c>
      <c r="FV113">
        <v>0.22865461838572099</v>
      </c>
      <c r="FW113">
        <v>0.20195526998312399</v>
      </c>
      <c r="FX113">
        <v>0.13632362800206199</v>
      </c>
      <c r="FY113">
        <v>15.123987308661199</v>
      </c>
      <c r="FZ113">
        <v>-61.504105457093502</v>
      </c>
      <c r="GA113">
        <v>-61.203472183079697</v>
      </c>
      <c r="GB113">
        <v>-60.592032970813797</v>
      </c>
      <c r="GE113">
        <v>1331.30147989597</v>
      </c>
      <c r="GF113">
        <v>0</v>
      </c>
      <c r="GG113">
        <v>25.601951536461002</v>
      </c>
      <c r="GO113">
        <v>1</v>
      </c>
      <c r="GP113">
        <v>0.64950954545165895</v>
      </c>
      <c r="GQ113">
        <v>1.2990190909033099</v>
      </c>
    </row>
    <row r="114" spans="1:199" x14ac:dyDescent="0.35">
      <c r="A114" t="s">
        <v>364</v>
      </c>
      <c r="B114" t="s">
        <v>365</v>
      </c>
      <c r="C114" t="s">
        <v>363</v>
      </c>
      <c r="D114" t="s">
        <v>363</v>
      </c>
      <c r="E114" t="s">
        <v>125</v>
      </c>
      <c r="F114" t="s">
        <v>118</v>
      </c>
      <c r="G114" t="s">
        <v>146</v>
      </c>
      <c r="H114" t="s">
        <v>163</v>
      </c>
      <c r="I114" t="s">
        <v>147</v>
      </c>
      <c r="J114" t="s">
        <v>164</v>
      </c>
      <c r="K114" t="s">
        <v>149</v>
      </c>
      <c r="L114">
        <v>202210</v>
      </c>
      <c r="M114">
        <v>0</v>
      </c>
      <c r="N114">
        <v>15</v>
      </c>
      <c r="O114">
        <v>0</v>
      </c>
      <c r="P114">
        <v>0</v>
      </c>
      <c r="Q114">
        <v>0.12740000000000001</v>
      </c>
      <c r="R114">
        <v>0.16739999999999999</v>
      </c>
      <c r="S114">
        <v>0.21740000000000001</v>
      </c>
      <c r="T114">
        <v>0.21990000000000001</v>
      </c>
      <c r="U114">
        <v>0</v>
      </c>
      <c r="V114">
        <v>0.27239999999999998</v>
      </c>
      <c r="W114">
        <v>2.0500000000000001E-2</v>
      </c>
      <c r="X114">
        <v>0.03</v>
      </c>
      <c r="Y114">
        <v>0</v>
      </c>
      <c r="Z114">
        <v>0</v>
      </c>
      <c r="AA114">
        <v>5.2406250000000001E-4</v>
      </c>
      <c r="AB114">
        <v>0</v>
      </c>
      <c r="AC114">
        <v>0</v>
      </c>
      <c r="AD114">
        <v>-175</v>
      </c>
      <c r="AE114">
        <v>-174</v>
      </c>
      <c r="AF114">
        <v>1E-3</v>
      </c>
      <c r="AG114">
        <v>0</v>
      </c>
      <c r="AH114">
        <v>33.33</v>
      </c>
      <c r="AI114">
        <v>0</v>
      </c>
      <c r="AJ114">
        <v>0</v>
      </c>
      <c r="AK114">
        <v>9.4999999999999998E-3</v>
      </c>
      <c r="AL114">
        <v>50000</v>
      </c>
      <c r="AM114">
        <v>0</v>
      </c>
      <c r="AN114">
        <v>50000</v>
      </c>
      <c r="AO114">
        <v>1</v>
      </c>
      <c r="AP114">
        <v>0</v>
      </c>
      <c r="AQ114">
        <v>2.0101097409220298E-2</v>
      </c>
      <c r="AR114">
        <v>1.6147340592843298E-2</v>
      </c>
      <c r="AS114">
        <v>29</v>
      </c>
      <c r="AT114">
        <v>4.9799999999999996E-4</v>
      </c>
      <c r="AU114">
        <v>-15.25</v>
      </c>
      <c r="AV114">
        <v>-3.1062363759837099</v>
      </c>
      <c r="AW114">
        <v>-3.1062363759837099</v>
      </c>
      <c r="AX114">
        <v>0</v>
      </c>
      <c r="AY114">
        <v>0</v>
      </c>
      <c r="AZ114">
        <v>0</v>
      </c>
      <c r="BA114">
        <v>0.81927499349135302</v>
      </c>
      <c r="BB114">
        <v>1.35213056522385</v>
      </c>
      <c r="BC114">
        <v>6.2071682000000003E-2</v>
      </c>
      <c r="BD114">
        <v>9.5266329999999996E-2</v>
      </c>
      <c r="BE114">
        <v>770.05608927704998</v>
      </c>
      <c r="BF114">
        <v>13139.786511402201</v>
      </c>
      <c r="BG114">
        <v>-3.1062363759837099</v>
      </c>
      <c r="BH114">
        <v>50000</v>
      </c>
      <c r="BI114">
        <v>0.181154618385721</v>
      </c>
      <c r="BJ114">
        <v>0.88639981371415399</v>
      </c>
      <c r="BK114">
        <v>6.6253274344271695E-2</v>
      </c>
      <c r="BL114">
        <v>0</v>
      </c>
      <c r="BM114">
        <v>0.29170569110331301</v>
      </c>
      <c r="BN114">
        <v>0.19983738829959999</v>
      </c>
      <c r="BO114">
        <v>0.50845692059708703</v>
      </c>
      <c r="BP114">
        <v>0.83723562512127303</v>
      </c>
      <c r="BQ114">
        <v>0.162764374878727</v>
      </c>
      <c r="BR114">
        <v>0.87402811609052899</v>
      </c>
      <c r="BS114">
        <v>0.12597188390947101</v>
      </c>
      <c r="BT114">
        <v>1</v>
      </c>
      <c r="BU114">
        <v>0</v>
      </c>
      <c r="BV114">
        <v>1</v>
      </c>
      <c r="BW114">
        <v>0</v>
      </c>
      <c r="BX114">
        <v>1</v>
      </c>
      <c r="BY114">
        <v>0</v>
      </c>
      <c r="BZ114">
        <v>1</v>
      </c>
      <c r="CA114">
        <v>0</v>
      </c>
      <c r="CB114">
        <v>0.24099999999999999</v>
      </c>
      <c r="CC114">
        <v>0.1</v>
      </c>
      <c r="CD114">
        <v>0.12</v>
      </c>
      <c r="CE114">
        <v>4.5999999999999999E-2</v>
      </c>
      <c r="CF114">
        <v>-7.4999999999999997E-2</v>
      </c>
      <c r="CG114">
        <v>0</v>
      </c>
      <c r="CH114">
        <v>53</v>
      </c>
      <c r="CI114">
        <v>5</v>
      </c>
      <c r="CJ114">
        <v>1</v>
      </c>
      <c r="CK114">
        <v>4.7500000000000001E-2</v>
      </c>
      <c r="CL114">
        <v>1</v>
      </c>
      <c r="CM114">
        <v>1</v>
      </c>
      <c r="CN114">
        <v>2.5061833120219201E-2</v>
      </c>
      <c r="CO114">
        <v>1</v>
      </c>
      <c r="CP114">
        <v>46235</v>
      </c>
      <c r="CQ114">
        <v>1</v>
      </c>
      <c r="CR114">
        <v>1.0597737664497799</v>
      </c>
      <c r="CS114" t="s">
        <v>158</v>
      </c>
      <c r="CT114" t="s">
        <v>159</v>
      </c>
      <c r="CU114" t="s">
        <v>160</v>
      </c>
      <c r="CV114" t="s">
        <v>161</v>
      </c>
      <c r="CW114">
        <v>0.33379904208731898</v>
      </c>
      <c r="CX114">
        <v>1.0920000000000001</v>
      </c>
      <c r="CY114">
        <v>3973.9376534662001</v>
      </c>
      <c r="CZ114">
        <v>1</v>
      </c>
      <c r="DA114">
        <v>7.3151706542938399E-2</v>
      </c>
      <c r="DB114">
        <v>0.963845367503124</v>
      </c>
      <c r="DC114">
        <v>1</v>
      </c>
      <c r="DD114">
        <v>0.89444179349147501</v>
      </c>
      <c r="DE114">
        <v>0</v>
      </c>
      <c r="DF114">
        <v>0.42289965440972099</v>
      </c>
      <c r="DG114">
        <v>4.4840393638505303E-2</v>
      </c>
      <c r="DH114">
        <v>0</v>
      </c>
      <c r="DI114">
        <v>0</v>
      </c>
      <c r="DJ114">
        <v>0</v>
      </c>
      <c r="DK114">
        <v>9.7496055385882602E-2</v>
      </c>
      <c r="DL114">
        <v>0</v>
      </c>
      <c r="DM114">
        <v>655.26963168526902</v>
      </c>
      <c r="DN114">
        <v>0</v>
      </c>
      <c r="DO114">
        <v>1.0920000000000001</v>
      </c>
      <c r="DP114">
        <v>0.67550284278135297</v>
      </c>
      <c r="DQ114">
        <v>0.14823895539846901</v>
      </c>
      <c r="DR114">
        <v>3.9959083137111997E-3</v>
      </c>
      <c r="DS114">
        <v>1.22840531231793E-2</v>
      </c>
      <c r="DT114">
        <v>0</v>
      </c>
      <c r="DU114">
        <v>3.8847537278116899E-2</v>
      </c>
      <c r="DV114">
        <v>0.19373127086002401</v>
      </c>
      <c r="DW114">
        <v>0.96384536750312499</v>
      </c>
      <c r="DX114">
        <v>1</v>
      </c>
      <c r="DY114">
        <v>1326.4965820417401</v>
      </c>
      <c r="DZ114">
        <v>87.884741966750795</v>
      </c>
      <c r="EA114">
        <v>87.568460234006693</v>
      </c>
      <c r="EB114">
        <v>4.2942604516801204</v>
      </c>
      <c r="EG114">
        <v>0</v>
      </c>
      <c r="EH114">
        <v>-0.316281732744087</v>
      </c>
      <c r="EI114">
        <v>1</v>
      </c>
      <c r="EJ114">
        <v>1.00833333333333</v>
      </c>
      <c r="EK114">
        <v>1.55245344798151</v>
      </c>
      <c r="EL114">
        <v>0.644141697968587</v>
      </c>
      <c r="EM114">
        <v>0</v>
      </c>
      <c r="EN114">
        <v>0.33379904208731898</v>
      </c>
      <c r="EO114">
        <v>-1.6623192295948499E-4</v>
      </c>
      <c r="EP114">
        <v>0</v>
      </c>
      <c r="EQ114">
        <v>-1.0368587268001499</v>
      </c>
      <c r="ER114" s="17">
        <v>7.7643329821129303E-14</v>
      </c>
      <c r="ES114">
        <v>-1.03702495872303</v>
      </c>
      <c r="EU114">
        <v>0</v>
      </c>
      <c r="EV114">
        <v>3.2544089895099902E-2</v>
      </c>
      <c r="EW114">
        <v>0.141163499541023</v>
      </c>
      <c r="EX114">
        <v>0</v>
      </c>
      <c r="EY114">
        <v>0</v>
      </c>
      <c r="EZ114">
        <v>0.43406273285719099</v>
      </c>
      <c r="FA114">
        <v>0.60777032229331396</v>
      </c>
      <c r="FB114">
        <v>0</v>
      </c>
      <c r="FC114">
        <v>0</v>
      </c>
      <c r="FD114">
        <v>-1.74931560493886E-4</v>
      </c>
      <c r="FE114">
        <v>-7.0748510737153698E-3</v>
      </c>
      <c r="FF114">
        <v>-7.24978263420925E-3</v>
      </c>
      <c r="FG114">
        <v>0</v>
      </c>
      <c r="FH114">
        <v>0</v>
      </c>
      <c r="FI114">
        <v>1</v>
      </c>
      <c r="FJ114">
        <v>6.7097270601016402E-3</v>
      </c>
      <c r="FK114">
        <v>0.60723026671920699</v>
      </c>
      <c r="FL114">
        <v>0.298563813870318</v>
      </c>
      <c r="FM114">
        <v>0.68363533638355201</v>
      </c>
      <c r="FN114">
        <v>-75.5699947563119</v>
      </c>
      <c r="FO114">
        <v>-0.83193253470793105</v>
      </c>
      <c r="FP114">
        <v>0.31989999999999902</v>
      </c>
      <c r="FQ114">
        <v>0.22865461838572099</v>
      </c>
      <c r="FR114">
        <v>-0.25651891683535899</v>
      </c>
      <c r="FS114">
        <v>4.7500000000000001E-2</v>
      </c>
      <c r="FT114">
        <v>0.26740000000000003</v>
      </c>
      <c r="FU114">
        <v>0.22865461838572099</v>
      </c>
      <c r="FV114">
        <v>0.22865461838572099</v>
      </c>
      <c r="FW114">
        <v>0.20195526998312399</v>
      </c>
      <c r="FX114">
        <v>0.13642135898827601</v>
      </c>
      <c r="FY114">
        <v>15.0802055346199</v>
      </c>
      <c r="FZ114">
        <v>-61.321721756399903</v>
      </c>
      <c r="GA114">
        <v>-61.0231579425296</v>
      </c>
      <c r="GB114">
        <v>-60.415927675810401</v>
      </c>
      <c r="GE114">
        <v>1326.4965820417401</v>
      </c>
      <c r="GF114">
        <v>0</v>
      </c>
      <c r="GG114">
        <v>25.028237397014099</v>
      </c>
      <c r="GO114">
        <v>1</v>
      </c>
      <c r="GP114">
        <v>0.644141697968587</v>
      </c>
      <c r="GQ114">
        <v>1.28828339593717</v>
      </c>
    </row>
    <row r="115" spans="1:199" x14ac:dyDescent="0.35">
      <c r="A115" t="s">
        <v>364</v>
      </c>
      <c r="B115" t="s">
        <v>365</v>
      </c>
      <c r="C115" t="s">
        <v>363</v>
      </c>
      <c r="D115" t="s">
        <v>363</v>
      </c>
      <c r="E115" t="s">
        <v>125</v>
      </c>
      <c r="F115" t="s">
        <v>118</v>
      </c>
      <c r="G115" t="s">
        <v>146</v>
      </c>
      <c r="H115" t="s">
        <v>163</v>
      </c>
      <c r="I115" t="s">
        <v>147</v>
      </c>
      <c r="J115" t="s">
        <v>164</v>
      </c>
      <c r="K115" t="s">
        <v>149</v>
      </c>
      <c r="L115">
        <v>202210</v>
      </c>
      <c r="M115">
        <v>0</v>
      </c>
      <c r="N115">
        <v>15</v>
      </c>
      <c r="O115">
        <v>0</v>
      </c>
      <c r="P115">
        <v>0</v>
      </c>
      <c r="Q115">
        <v>0.12740000000000001</v>
      </c>
      <c r="R115">
        <v>0.16739999999999999</v>
      </c>
      <c r="S115">
        <v>0.21740000000000001</v>
      </c>
      <c r="T115">
        <v>0.21990000000000001</v>
      </c>
      <c r="U115">
        <v>0</v>
      </c>
      <c r="V115">
        <v>0.27239999999999998</v>
      </c>
      <c r="W115">
        <v>2.0500000000000001E-2</v>
      </c>
      <c r="X115">
        <v>0.03</v>
      </c>
      <c r="Y115">
        <v>0</v>
      </c>
      <c r="Z115">
        <v>0</v>
      </c>
      <c r="AA115">
        <v>5.2406250000000001E-4</v>
      </c>
      <c r="AB115">
        <v>0</v>
      </c>
      <c r="AC115">
        <v>0</v>
      </c>
      <c r="AD115">
        <v>-175</v>
      </c>
      <c r="AE115">
        <v>-174</v>
      </c>
      <c r="AF115">
        <v>1E-3</v>
      </c>
      <c r="AG115">
        <v>0</v>
      </c>
      <c r="AH115">
        <v>33.33</v>
      </c>
      <c r="AI115">
        <v>0</v>
      </c>
      <c r="AJ115">
        <v>0</v>
      </c>
      <c r="AK115">
        <v>9.4999999999999998E-3</v>
      </c>
      <c r="AL115">
        <v>50000</v>
      </c>
      <c r="AM115">
        <v>0</v>
      </c>
      <c r="AN115">
        <v>50000</v>
      </c>
      <c r="AO115">
        <v>1</v>
      </c>
      <c r="AP115">
        <v>0</v>
      </c>
      <c r="AQ115">
        <v>2.0101097409220298E-2</v>
      </c>
      <c r="AR115">
        <v>1.6147340592843298E-2</v>
      </c>
      <c r="AS115">
        <v>29</v>
      </c>
      <c r="AT115">
        <v>4.9799999999999996E-4</v>
      </c>
      <c r="AU115">
        <v>-15.25</v>
      </c>
      <c r="AV115">
        <v>-3.1062363759837099</v>
      </c>
      <c r="AW115">
        <v>-3.1062363759837099</v>
      </c>
      <c r="AX115">
        <v>0</v>
      </c>
      <c r="AY115">
        <v>0</v>
      </c>
      <c r="AZ115">
        <v>0</v>
      </c>
      <c r="BA115">
        <v>0.81927499349135302</v>
      </c>
      <c r="BB115">
        <v>1.35213056522385</v>
      </c>
      <c r="BC115">
        <v>6.2071682000000003E-2</v>
      </c>
      <c r="BD115">
        <v>9.5266329999999996E-2</v>
      </c>
      <c r="BE115">
        <v>770.05608927704998</v>
      </c>
      <c r="BF115">
        <v>13139.786511402201</v>
      </c>
      <c r="BG115">
        <v>-3.1062363759837099</v>
      </c>
      <c r="BH115">
        <v>50000</v>
      </c>
      <c r="BI115">
        <v>0.181154618385721</v>
      </c>
      <c r="BJ115">
        <v>0.88639981371415399</v>
      </c>
      <c r="BK115">
        <v>6.6253274344271695E-2</v>
      </c>
      <c r="BL115">
        <v>0</v>
      </c>
      <c r="BM115">
        <v>0.29170569110331301</v>
      </c>
      <c r="BN115">
        <v>0.19983738829959999</v>
      </c>
      <c r="BO115">
        <v>0.50845692059708703</v>
      </c>
      <c r="BP115">
        <v>0.83723562512127303</v>
      </c>
      <c r="BQ115">
        <v>0.162764374878727</v>
      </c>
      <c r="BR115">
        <v>0.87402811609052899</v>
      </c>
      <c r="BS115">
        <v>0.12597188390947101</v>
      </c>
      <c r="BT115">
        <v>1</v>
      </c>
      <c r="BU115">
        <v>0</v>
      </c>
      <c r="BV115">
        <v>1</v>
      </c>
      <c r="BW115">
        <v>0</v>
      </c>
      <c r="BX115">
        <v>1</v>
      </c>
      <c r="BY115">
        <v>0</v>
      </c>
      <c r="BZ115">
        <v>1</v>
      </c>
      <c r="CA115">
        <v>0</v>
      </c>
      <c r="CB115">
        <v>0.24099999999999999</v>
      </c>
      <c r="CC115">
        <v>0.1</v>
      </c>
      <c r="CD115">
        <v>0.12</v>
      </c>
      <c r="CE115">
        <v>4.5999999999999999E-2</v>
      </c>
      <c r="CF115">
        <v>-7.4999999999999997E-2</v>
      </c>
      <c r="CG115">
        <v>0</v>
      </c>
      <c r="CH115">
        <v>54</v>
      </c>
      <c r="CI115">
        <v>5</v>
      </c>
      <c r="CJ115">
        <v>1</v>
      </c>
      <c r="CK115">
        <v>4.7500000000000001E-2</v>
      </c>
      <c r="CL115">
        <v>1</v>
      </c>
      <c r="CM115">
        <v>1</v>
      </c>
      <c r="CN115">
        <v>2.5120626896858501E-2</v>
      </c>
      <c r="CO115">
        <v>1</v>
      </c>
      <c r="CP115">
        <v>46266</v>
      </c>
      <c r="CQ115">
        <v>1</v>
      </c>
      <c r="CR115">
        <v>1.0597737664497799</v>
      </c>
      <c r="CS115" t="s">
        <v>158</v>
      </c>
      <c r="CT115" t="s">
        <v>159</v>
      </c>
      <c r="CU115" t="s">
        <v>160</v>
      </c>
      <c r="CV115" t="s">
        <v>161</v>
      </c>
      <c r="CW115">
        <v>0.33152860268686801</v>
      </c>
      <c r="CX115">
        <v>1.0920000000000001</v>
      </c>
      <c r="CY115">
        <v>3986.7533099146499</v>
      </c>
      <c r="CZ115">
        <v>1</v>
      </c>
      <c r="DA115">
        <v>7.3151706542938399E-2</v>
      </c>
      <c r="DB115">
        <v>0.96384536750312499</v>
      </c>
      <c r="DC115">
        <v>1</v>
      </c>
      <c r="DD115">
        <v>0.89444179349147501</v>
      </c>
      <c r="DE115">
        <v>0</v>
      </c>
      <c r="DF115">
        <v>0.42289965440972099</v>
      </c>
      <c r="DG115">
        <v>4.4840393638505303E-2</v>
      </c>
      <c r="DH115">
        <v>0</v>
      </c>
      <c r="DI115">
        <v>0</v>
      </c>
      <c r="DJ115">
        <v>0</v>
      </c>
      <c r="DK115">
        <v>9.7496055385882602E-2</v>
      </c>
      <c r="DL115">
        <v>0</v>
      </c>
      <c r="DM115">
        <v>655.26963168526902</v>
      </c>
      <c r="DN115">
        <v>0</v>
      </c>
      <c r="DO115">
        <v>1.0920000000000001</v>
      </c>
      <c r="DP115">
        <v>0.67597772012513302</v>
      </c>
      <c r="DQ115">
        <v>0.14823895539846901</v>
      </c>
      <c r="DR115">
        <v>3.9959083137111997E-3</v>
      </c>
      <c r="DS115">
        <v>1.2302216026345099E-2</v>
      </c>
      <c r="DT115">
        <v>0</v>
      </c>
      <c r="DU115">
        <v>3.8841521263586601E-2</v>
      </c>
      <c r="DV115">
        <v>0.192887300505662</v>
      </c>
      <c r="DW115">
        <v>0.963845367503124</v>
      </c>
      <c r="DX115">
        <v>1</v>
      </c>
      <c r="DY115">
        <v>1321.7227540932499</v>
      </c>
      <c r="DZ115">
        <v>87.568460234006693</v>
      </c>
      <c r="EA115">
        <v>87.254232688136995</v>
      </c>
      <c r="EB115">
        <v>4.2781435381399397</v>
      </c>
      <c r="EG115">
        <v>0</v>
      </c>
      <c r="EH115">
        <v>-0.31422754586964102</v>
      </c>
      <c r="EI115">
        <v>1</v>
      </c>
      <c r="EJ115">
        <v>1.00833333333333</v>
      </c>
      <c r="EK115">
        <v>1.56539056004802</v>
      </c>
      <c r="EL115">
        <v>0.63881821286140905</v>
      </c>
      <c r="EM115">
        <v>0</v>
      </c>
      <c r="EN115">
        <v>0.33152860268686801</v>
      </c>
      <c r="EO115">
        <v>-1.6510124413805999E-4</v>
      </c>
      <c r="EP115">
        <v>0</v>
      </c>
      <c r="EQ115">
        <v>-1.0298062053449999</v>
      </c>
      <c r="ER115" s="17">
        <v>-7.7643329821129303E-14</v>
      </c>
      <c r="ES115">
        <v>-1.02997130658921</v>
      </c>
      <c r="EU115">
        <v>0</v>
      </c>
      <c r="EV115">
        <v>3.2322731009563101E-2</v>
      </c>
      <c r="EW115">
        <v>0.14020333150321401</v>
      </c>
      <c r="EX115">
        <v>0</v>
      </c>
      <c r="EY115">
        <v>0</v>
      </c>
      <c r="EZ115">
        <v>0.43111031836018099</v>
      </c>
      <c r="FA115">
        <v>0.60363638087295801</v>
      </c>
      <c r="FB115" s="17">
        <v>-2.1094237467877901E-13</v>
      </c>
      <c r="FC115">
        <v>0</v>
      </c>
      <c r="FD115">
        <v>-1.7374170834558601E-4</v>
      </c>
      <c r="FE115">
        <v>-7.0267292440970297E-3</v>
      </c>
      <c r="FF115">
        <v>-7.2004709524426096E-3</v>
      </c>
      <c r="FG115">
        <v>0</v>
      </c>
      <c r="FH115">
        <v>0</v>
      </c>
      <c r="FI115">
        <v>1</v>
      </c>
      <c r="FJ115">
        <v>6.6640887365514304E-3</v>
      </c>
      <c r="FK115">
        <v>0.60309999865685604</v>
      </c>
      <c r="FL115">
        <v>0.29653303798096498</v>
      </c>
      <c r="FM115">
        <v>0.68411736292413905</v>
      </c>
      <c r="FN115">
        <v>-75.351123753925506</v>
      </c>
      <c r="FO115">
        <v>-0.82519955824755498</v>
      </c>
      <c r="FP115">
        <v>0.31989999999999902</v>
      </c>
      <c r="FQ115">
        <v>0.22865461838572099</v>
      </c>
      <c r="FR115">
        <v>-0.25653707973852502</v>
      </c>
      <c r="FS115">
        <v>4.7500000000000001E-2</v>
      </c>
      <c r="FT115">
        <v>0.26740000000000003</v>
      </c>
      <c r="FU115">
        <v>0.22865461838572099</v>
      </c>
      <c r="FV115">
        <v>0.22865461838572099</v>
      </c>
      <c r="FW115">
        <v>0.20195526998312399</v>
      </c>
      <c r="FX115">
        <v>0.136517262970448</v>
      </c>
      <c r="FY115">
        <v>15.0364977328811</v>
      </c>
      <c r="FZ115">
        <v>-61.139825579291902</v>
      </c>
      <c r="GA115">
        <v>-60.843292541311001</v>
      </c>
      <c r="GB115">
        <v>-60.2401925426541</v>
      </c>
      <c r="GE115">
        <v>1321.7227540932499</v>
      </c>
      <c r="GF115">
        <v>0</v>
      </c>
      <c r="GG115">
        <v>24.4763472980232</v>
      </c>
      <c r="GO115">
        <v>1</v>
      </c>
      <c r="GP115">
        <v>0.63881821286140905</v>
      </c>
      <c r="GQ115">
        <v>1.2776364257228101</v>
      </c>
    </row>
    <row r="116" spans="1:199" x14ac:dyDescent="0.35">
      <c r="A116" t="s">
        <v>364</v>
      </c>
      <c r="B116" t="s">
        <v>365</v>
      </c>
      <c r="C116" t="s">
        <v>363</v>
      </c>
      <c r="D116" t="s">
        <v>363</v>
      </c>
      <c r="E116" t="s">
        <v>125</v>
      </c>
      <c r="F116" t="s">
        <v>118</v>
      </c>
      <c r="G116" t="s">
        <v>146</v>
      </c>
      <c r="H116" t="s">
        <v>163</v>
      </c>
      <c r="I116" t="s">
        <v>147</v>
      </c>
      <c r="J116" t="s">
        <v>164</v>
      </c>
      <c r="K116" t="s">
        <v>149</v>
      </c>
      <c r="L116">
        <v>202210</v>
      </c>
      <c r="M116">
        <v>0</v>
      </c>
      <c r="N116">
        <v>15</v>
      </c>
      <c r="O116">
        <v>0</v>
      </c>
      <c r="P116">
        <v>0</v>
      </c>
      <c r="Q116">
        <v>0.12740000000000001</v>
      </c>
      <c r="R116">
        <v>0.16739999999999999</v>
      </c>
      <c r="S116">
        <v>0.21740000000000001</v>
      </c>
      <c r="T116">
        <v>0.21990000000000001</v>
      </c>
      <c r="U116">
        <v>0</v>
      </c>
      <c r="V116">
        <v>0.27239999999999998</v>
      </c>
      <c r="W116">
        <v>2.0500000000000001E-2</v>
      </c>
      <c r="X116">
        <v>0.03</v>
      </c>
      <c r="Y116">
        <v>0</v>
      </c>
      <c r="Z116">
        <v>0</v>
      </c>
      <c r="AA116">
        <v>5.2406250000000001E-4</v>
      </c>
      <c r="AB116">
        <v>0</v>
      </c>
      <c r="AC116">
        <v>0</v>
      </c>
      <c r="AD116">
        <v>-175</v>
      </c>
      <c r="AE116">
        <v>-174</v>
      </c>
      <c r="AF116">
        <v>1E-3</v>
      </c>
      <c r="AG116">
        <v>0</v>
      </c>
      <c r="AH116">
        <v>33.33</v>
      </c>
      <c r="AI116">
        <v>0</v>
      </c>
      <c r="AJ116">
        <v>0</v>
      </c>
      <c r="AK116">
        <v>9.4999999999999998E-3</v>
      </c>
      <c r="AL116">
        <v>50000</v>
      </c>
      <c r="AM116">
        <v>0</v>
      </c>
      <c r="AN116">
        <v>50000</v>
      </c>
      <c r="AO116">
        <v>1</v>
      </c>
      <c r="AP116">
        <v>0</v>
      </c>
      <c r="AQ116">
        <v>2.0101097409220298E-2</v>
      </c>
      <c r="AR116">
        <v>1.6147340592843298E-2</v>
      </c>
      <c r="AS116">
        <v>29</v>
      </c>
      <c r="AT116">
        <v>4.9799999999999996E-4</v>
      </c>
      <c r="AU116">
        <v>-15.25</v>
      </c>
      <c r="AV116">
        <v>-3.1062363759837099</v>
      </c>
      <c r="AW116">
        <v>-3.1062363759837099</v>
      </c>
      <c r="AX116">
        <v>0</v>
      </c>
      <c r="AY116">
        <v>0</v>
      </c>
      <c r="AZ116">
        <v>0</v>
      </c>
      <c r="BA116">
        <v>0.81927499349135302</v>
      </c>
      <c r="BB116">
        <v>1.35213056522385</v>
      </c>
      <c r="BC116">
        <v>6.2071682000000003E-2</v>
      </c>
      <c r="BD116">
        <v>9.5266329999999996E-2</v>
      </c>
      <c r="BE116">
        <v>770.05608927704998</v>
      </c>
      <c r="BF116">
        <v>13139.786511402201</v>
      </c>
      <c r="BG116">
        <v>-3.1062363759837099</v>
      </c>
      <c r="BH116">
        <v>50000</v>
      </c>
      <c r="BI116">
        <v>0.181154618385721</v>
      </c>
      <c r="BJ116">
        <v>0.88639981371415399</v>
      </c>
      <c r="BK116">
        <v>6.6253274344271695E-2</v>
      </c>
      <c r="BL116">
        <v>0</v>
      </c>
      <c r="BM116">
        <v>0.29170569110331301</v>
      </c>
      <c r="BN116">
        <v>0.19983738829959999</v>
      </c>
      <c r="BO116">
        <v>0.50845692059708703</v>
      </c>
      <c r="BP116">
        <v>0.83723562512127303</v>
      </c>
      <c r="BQ116">
        <v>0.162764374878727</v>
      </c>
      <c r="BR116">
        <v>0.87402811609052899</v>
      </c>
      <c r="BS116">
        <v>0.12597188390947101</v>
      </c>
      <c r="BT116">
        <v>1</v>
      </c>
      <c r="BU116">
        <v>0</v>
      </c>
      <c r="BV116">
        <v>1</v>
      </c>
      <c r="BW116">
        <v>0</v>
      </c>
      <c r="BX116">
        <v>1</v>
      </c>
      <c r="BY116">
        <v>0</v>
      </c>
      <c r="BZ116">
        <v>1</v>
      </c>
      <c r="CA116">
        <v>0</v>
      </c>
      <c r="CB116">
        <v>0.24099999999999999</v>
      </c>
      <c r="CC116">
        <v>0.1</v>
      </c>
      <c r="CD116">
        <v>0.12</v>
      </c>
      <c r="CE116">
        <v>4.5999999999999999E-2</v>
      </c>
      <c r="CF116">
        <v>-7.4999999999999997E-2</v>
      </c>
      <c r="CG116">
        <v>0</v>
      </c>
      <c r="CH116">
        <v>55</v>
      </c>
      <c r="CI116">
        <v>5</v>
      </c>
      <c r="CJ116">
        <v>1</v>
      </c>
      <c r="CK116">
        <v>4.7500000000000001E-2</v>
      </c>
      <c r="CL116">
        <v>1</v>
      </c>
      <c r="CM116">
        <v>1</v>
      </c>
      <c r="CN116">
        <v>2.5179820673497701E-2</v>
      </c>
      <c r="CO116">
        <v>1</v>
      </c>
      <c r="CP116">
        <v>46296</v>
      </c>
      <c r="CQ116">
        <v>1</v>
      </c>
      <c r="CR116">
        <v>1.0597737664497799</v>
      </c>
      <c r="CS116" t="s">
        <v>158</v>
      </c>
      <c r="CT116" t="s">
        <v>159</v>
      </c>
      <c r="CU116" t="s">
        <v>160</v>
      </c>
      <c r="CV116" t="s">
        <v>161</v>
      </c>
      <c r="CW116">
        <v>0.32929982752123599</v>
      </c>
      <c r="CX116">
        <v>1.0920000000000001</v>
      </c>
      <c r="CY116">
        <v>3999.3338020250198</v>
      </c>
      <c r="CZ116">
        <v>1</v>
      </c>
      <c r="DA116">
        <v>7.3151706542938399E-2</v>
      </c>
      <c r="DB116">
        <v>0.963845367503124</v>
      </c>
      <c r="DC116">
        <v>1</v>
      </c>
      <c r="DD116">
        <v>0.89444179349147501</v>
      </c>
      <c r="DE116">
        <v>0</v>
      </c>
      <c r="DF116">
        <v>0.42289965440972099</v>
      </c>
      <c r="DG116">
        <v>4.4840393638505303E-2</v>
      </c>
      <c r="DH116">
        <v>0</v>
      </c>
      <c r="DI116">
        <v>0</v>
      </c>
      <c r="DJ116">
        <v>0</v>
      </c>
      <c r="DK116">
        <v>9.7496055385882602E-2</v>
      </c>
      <c r="DL116">
        <v>0</v>
      </c>
      <c r="DM116">
        <v>655.26963168526902</v>
      </c>
      <c r="DN116">
        <v>0</v>
      </c>
      <c r="DO116">
        <v>1.0920000000000001</v>
      </c>
      <c r="DP116">
        <v>0.67644388286173096</v>
      </c>
      <c r="DQ116">
        <v>0.14823895539846901</v>
      </c>
      <c r="DR116">
        <v>3.9959083137111997E-3</v>
      </c>
      <c r="DS116">
        <v>1.2320044926404599E-2</v>
      </c>
      <c r="DT116">
        <v>0</v>
      </c>
      <c r="DU116">
        <v>3.8843079856828201E-2</v>
      </c>
      <c r="DV116">
        <v>0.19235933540170999</v>
      </c>
      <c r="DW116">
        <v>0.96384536750312499</v>
      </c>
      <c r="DX116">
        <v>1</v>
      </c>
      <c r="DY116">
        <v>1316.97993120669</v>
      </c>
      <c r="DZ116">
        <v>87.254232688136995</v>
      </c>
      <c r="EA116">
        <v>86.942050569032006</v>
      </c>
      <c r="EB116">
        <v>4.2629630531418004</v>
      </c>
      <c r="EG116">
        <v>0</v>
      </c>
      <c r="EH116">
        <v>-0.31218211910503102</v>
      </c>
      <c r="EI116">
        <v>1</v>
      </c>
      <c r="EJ116">
        <v>1.00833333333333</v>
      </c>
      <c r="EK116">
        <v>1.57843548138175</v>
      </c>
      <c r="EL116">
        <v>0.63353872349891804</v>
      </c>
      <c r="EM116">
        <v>0</v>
      </c>
      <c r="EN116">
        <v>0.32929982752123599</v>
      </c>
      <c r="EO116">
        <v>-1.6399131410557499E-4</v>
      </c>
      <c r="EP116">
        <v>0</v>
      </c>
      <c r="EQ116">
        <v>-1.0228831028516201</v>
      </c>
      <c r="ER116" s="17">
        <v>7.7643329821129303E-14</v>
      </c>
      <c r="ES116">
        <v>-1.02304709416565</v>
      </c>
      <c r="EU116">
        <v>0</v>
      </c>
      <c r="EV116">
        <v>3.2105434222571998E-2</v>
      </c>
      <c r="EW116">
        <v>0.13926078325591101</v>
      </c>
      <c r="EX116">
        <v>0</v>
      </c>
      <c r="EY116">
        <v>0</v>
      </c>
      <c r="EZ116">
        <v>0.42821208284318002</v>
      </c>
      <c r="FA116">
        <v>0.59957830032166404</v>
      </c>
      <c r="FB116">
        <v>0</v>
      </c>
      <c r="FC116">
        <v>0</v>
      </c>
      <c r="FD116">
        <v>-1.7257369086034799E-4</v>
      </c>
      <c r="FE116">
        <v>-6.9794904854863504E-3</v>
      </c>
      <c r="FF116">
        <v>-7.1520641763466999E-3</v>
      </c>
      <c r="FG116">
        <v>0</v>
      </c>
      <c r="FH116">
        <v>0</v>
      </c>
      <c r="FI116">
        <v>1</v>
      </c>
      <c r="FJ116">
        <v>6.6192879098438198E-3</v>
      </c>
      <c r="FK116">
        <v>0.59904552405516098</v>
      </c>
      <c r="FL116">
        <v>0.29453952832452801</v>
      </c>
      <c r="FM116">
        <v>0.68459096786908602</v>
      </c>
      <c r="FN116">
        <v>-75.132713814079295</v>
      </c>
      <c r="FO116">
        <v>-0.82002073974440104</v>
      </c>
      <c r="FP116">
        <v>0.31989999999999902</v>
      </c>
      <c r="FQ116">
        <v>0.22865461838572099</v>
      </c>
      <c r="FR116">
        <v>-0.25655490863858499</v>
      </c>
      <c r="FS116">
        <v>4.7500000000000001E-2</v>
      </c>
      <c r="FT116">
        <v>0.26740000000000003</v>
      </c>
      <c r="FU116">
        <v>0.22865461838572099</v>
      </c>
      <c r="FV116">
        <v>0.22865461838572099</v>
      </c>
      <c r="FW116">
        <v>0.20195526998312399</v>
      </c>
      <c r="FX116">
        <v>0.13661140699177399</v>
      </c>
      <c r="FY116">
        <v>14.9928734485063</v>
      </c>
      <c r="FZ116">
        <v>-60.959861105317302</v>
      </c>
      <c r="GA116">
        <v>-60.665321576992802</v>
      </c>
      <c r="GB116">
        <v>-60.066276052937702</v>
      </c>
      <c r="GE116">
        <v>1316.97993120669</v>
      </c>
      <c r="GF116">
        <v>0</v>
      </c>
      <c r="GG116">
        <v>23.945089658303399</v>
      </c>
      <c r="GO116">
        <v>1</v>
      </c>
      <c r="GP116">
        <v>0.63353872349891804</v>
      </c>
      <c r="GQ116">
        <v>1.2670774469978301</v>
      </c>
    </row>
    <row r="117" spans="1:199" x14ac:dyDescent="0.35">
      <c r="A117" t="s">
        <v>364</v>
      </c>
      <c r="B117" t="s">
        <v>365</v>
      </c>
      <c r="C117" t="s">
        <v>363</v>
      </c>
      <c r="D117" t="s">
        <v>363</v>
      </c>
      <c r="E117" t="s">
        <v>125</v>
      </c>
      <c r="F117" t="s">
        <v>118</v>
      </c>
      <c r="G117" t="s">
        <v>146</v>
      </c>
      <c r="H117" t="s">
        <v>163</v>
      </c>
      <c r="I117" t="s">
        <v>147</v>
      </c>
      <c r="J117" t="s">
        <v>164</v>
      </c>
      <c r="K117" t="s">
        <v>149</v>
      </c>
      <c r="L117">
        <v>202210</v>
      </c>
      <c r="M117">
        <v>0</v>
      </c>
      <c r="N117">
        <v>15</v>
      </c>
      <c r="O117">
        <v>0</v>
      </c>
      <c r="P117">
        <v>0</v>
      </c>
      <c r="Q117">
        <v>0.12740000000000001</v>
      </c>
      <c r="R117">
        <v>0.16739999999999999</v>
      </c>
      <c r="S117">
        <v>0.21740000000000001</v>
      </c>
      <c r="T117">
        <v>0.21990000000000001</v>
      </c>
      <c r="U117">
        <v>0</v>
      </c>
      <c r="V117">
        <v>0.27239999999999998</v>
      </c>
      <c r="W117">
        <v>2.0500000000000001E-2</v>
      </c>
      <c r="X117">
        <v>0.03</v>
      </c>
      <c r="Y117">
        <v>0</v>
      </c>
      <c r="Z117">
        <v>0</v>
      </c>
      <c r="AA117">
        <v>5.2406250000000001E-4</v>
      </c>
      <c r="AB117">
        <v>0</v>
      </c>
      <c r="AC117">
        <v>0</v>
      </c>
      <c r="AD117">
        <v>-175</v>
      </c>
      <c r="AE117">
        <v>-174</v>
      </c>
      <c r="AF117">
        <v>1E-3</v>
      </c>
      <c r="AG117">
        <v>0</v>
      </c>
      <c r="AH117">
        <v>33.33</v>
      </c>
      <c r="AI117">
        <v>0</v>
      </c>
      <c r="AJ117">
        <v>0</v>
      </c>
      <c r="AK117">
        <v>9.4999999999999998E-3</v>
      </c>
      <c r="AL117">
        <v>50000</v>
      </c>
      <c r="AM117">
        <v>0</v>
      </c>
      <c r="AN117">
        <v>50000</v>
      </c>
      <c r="AO117">
        <v>1</v>
      </c>
      <c r="AP117">
        <v>0</v>
      </c>
      <c r="AQ117">
        <v>2.0101097409220298E-2</v>
      </c>
      <c r="AR117">
        <v>1.6147340592843298E-2</v>
      </c>
      <c r="AS117">
        <v>29</v>
      </c>
      <c r="AT117">
        <v>4.9799999999999996E-4</v>
      </c>
      <c r="AU117">
        <v>-15.25</v>
      </c>
      <c r="AV117">
        <v>-3.1062363759837099</v>
      </c>
      <c r="AW117">
        <v>-3.1062363759837099</v>
      </c>
      <c r="AX117">
        <v>0</v>
      </c>
      <c r="AY117">
        <v>0</v>
      </c>
      <c r="AZ117">
        <v>0</v>
      </c>
      <c r="BA117">
        <v>0.81927499349135302</v>
      </c>
      <c r="BB117">
        <v>1.35213056522385</v>
      </c>
      <c r="BC117">
        <v>6.2071682000000003E-2</v>
      </c>
      <c r="BD117">
        <v>9.5266329999999996E-2</v>
      </c>
      <c r="BE117">
        <v>770.05608927704998</v>
      </c>
      <c r="BF117">
        <v>13139.786511402201</v>
      </c>
      <c r="BG117">
        <v>-3.1062363759837099</v>
      </c>
      <c r="BH117">
        <v>50000</v>
      </c>
      <c r="BI117">
        <v>0.181154618385721</v>
      </c>
      <c r="BJ117">
        <v>0.88639981371415399</v>
      </c>
      <c r="BK117">
        <v>6.6253274344271695E-2</v>
      </c>
      <c r="BL117">
        <v>0</v>
      </c>
      <c r="BM117">
        <v>0.29170569110331301</v>
      </c>
      <c r="BN117">
        <v>0.19983738829959999</v>
      </c>
      <c r="BO117">
        <v>0.50845692059708703</v>
      </c>
      <c r="BP117">
        <v>0.83723562512127303</v>
      </c>
      <c r="BQ117">
        <v>0.162764374878727</v>
      </c>
      <c r="BR117">
        <v>0.87402811609052899</v>
      </c>
      <c r="BS117">
        <v>0.12597188390947101</v>
      </c>
      <c r="BT117">
        <v>1</v>
      </c>
      <c r="BU117">
        <v>0</v>
      </c>
      <c r="BV117">
        <v>1</v>
      </c>
      <c r="BW117">
        <v>0</v>
      </c>
      <c r="BX117">
        <v>1</v>
      </c>
      <c r="BY117">
        <v>0</v>
      </c>
      <c r="BZ117">
        <v>1</v>
      </c>
      <c r="CA117">
        <v>0</v>
      </c>
      <c r="CB117">
        <v>0.24099999999999999</v>
      </c>
      <c r="CC117">
        <v>0.1</v>
      </c>
      <c r="CD117">
        <v>0.12</v>
      </c>
      <c r="CE117">
        <v>4.5999999999999999E-2</v>
      </c>
      <c r="CF117">
        <v>-7.4999999999999997E-2</v>
      </c>
      <c r="CG117">
        <v>0</v>
      </c>
      <c r="CH117">
        <v>56</v>
      </c>
      <c r="CI117">
        <v>5</v>
      </c>
      <c r="CJ117">
        <v>1</v>
      </c>
      <c r="CK117">
        <v>4.7500000000000001E-2</v>
      </c>
      <c r="CL117">
        <v>1</v>
      </c>
      <c r="CM117">
        <v>1</v>
      </c>
      <c r="CN117">
        <v>2.5239431116803698E-2</v>
      </c>
      <c r="CO117">
        <v>1</v>
      </c>
      <c r="CP117">
        <v>46327</v>
      </c>
      <c r="CQ117">
        <v>1</v>
      </c>
      <c r="CR117">
        <v>1.0597737664497799</v>
      </c>
      <c r="CS117" t="s">
        <v>158</v>
      </c>
      <c r="CT117" t="s">
        <v>159</v>
      </c>
      <c r="CU117" t="s">
        <v>160</v>
      </c>
      <c r="CV117" t="s">
        <v>161</v>
      </c>
      <c r="CW117">
        <v>0.32711120837588398</v>
      </c>
      <c r="CX117">
        <v>1.0920000000000001</v>
      </c>
      <c r="CY117">
        <v>4011.6876082478698</v>
      </c>
      <c r="CZ117">
        <v>1</v>
      </c>
      <c r="DA117">
        <v>7.3151706542938399E-2</v>
      </c>
      <c r="DB117">
        <v>0.96384536750312499</v>
      </c>
      <c r="DC117">
        <v>1</v>
      </c>
      <c r="DD117">
        <v>0.89444179349147501</v>
      </c>
      <c r="DE117">
        <v>0</v>
      </c>
      <c r="DF117">
        <v>0.42289965440972099</v>
      </c>
      <c r="DG117">
        <v>4.4840393638505303E-2</v>
      </c>
      <c r="DH117">
        <v>0</v>
      </c>
      <c r="DI117">
        <v>0</v>
      </c>
      <c r="DJ117">
        <v>0</v>
      </c>
      <c r="DK117">
        <v>9.7496055385882602E-2</v>
      </c>
      <c r="DL117">
        <v>0</v>
      </c>
      <c r="DM117">
        <v>655.26963168526902</v>
      </c>
      <c r="DN117">
        <v>0</v>
      </c>
      <c r="DO117">
        <v>1.0920000000000001</v>
      </c>
      <c r="DP117">
        <v>0.67690164581048895</v>
      </c>
      <c r="DQ117">
        <v>0.14823895539846901</v>
      </c>
      <c r="DR117">
        <v>3.9959083137111997E-3</v>
      </c>
      <c r="DS117">
        <v>1.23375535785015E-2</v>
      </c>
      <c r="DT117">
        <v>0</v>
      </c>
      <c r="DU117">
        <v>3.88481560936478E-2</v>
      </c>
      <c r="DV117">
        <v>0.192649390129184</v>
      </c>
      <c r="DW117">
        <v>0.963845367503124</v>
      </c>
      <c r="DX117">
        <v>1</v>
      </c>
      <c r="DY117">
        <v>1312.2679811605201</v>
      </c>
      <c r="DZ117">
        <v>86.942050569032006</v>
      </c>
      <c r="EA117">
        <v>86.631906725394799</v>
      </c>
      <c r="EB117">
        <v>4.2482659474016797</v>
      </c>
      <c r="EG117">
        <v>0</v>
      </c>
      <c r="EH117">
        <v>-0.31014384363724901</v>
      </c>
      <c r="EI117">
        <v>1</v>
      </c>
      <c r="EJ117">
        <v>1.00833333333333</v>
      </c>
      <c r="EK117">
        <v>1.59158911039327</v>
      </c>
      <c r="EL117">
        <v>0.62830286627991805</v>
      </c>
      <c r="EM117">
        <v>0</v>
      </c>
      <c r="EN117">
        <v>0.32711120837588398</v>
      </c>
      <c r="EO117">
        <v>-1.6290138177119001E-4</v>
      </c>
      <c r="EP117">
        <v>0</v>
      </c>
      <c r="EQ117">
        <v>-1.0160847344491599</v>
      </c>
      <c r="ER117" s="17">
        <v>-7.7643329821129303E-14</v>
      </c>
      <c r="ES117">
        <v>-1.01624763583101</v>
      </c>
      <c r="EU117">
        <v>0</v>
      </c>
      <c r="EV117">
        <v>3.1892052489158197E-2</v>
      </c>
      <c r="EW117">
        <v>0.138335216975708</v>
      </c>
      <c r="EX117">
        <v>0</v>
      </c>
      <c r="EY117">
        <v>0</v>
      </c>
      <c r="EZ117">
        <v>0.425366065067112</v>
      </c>
      <c r="FA117">
        <v>0.59559333453197805</v>
      </c>
      <c r="FB117" s="17">
        <v>-2.1094237467877901E-13</v>
      </c>
      <c r="FC117">
        <v>0</v>
      </c>
      <c r="FD117">
        <v>-1.71426717639487E-4</v>
      </c>
      <c r="FE117">
        <v>-6.9331028313648103E-3</v>
      </c>
      <c r="FF117">
        <v>-7.1045295490043004E-3</v>
      </c>
      <c r="FG117">
        <v>0</v>
      </c>
      <c r="FH117">
        <v>0</v>
      </c>
      <c r="FI117">
        <v>1</v>
      </c>
      <c r="FJ117">
        <v>6.5752942632114203E-3</v>
      </c>
      <c r="FK117">
        <v>0.59506409924597503</v>
      </c>
      <c r="FL117">
        <v>0.29258193589088999</v>
      </c>
      <c r="FM117">
        <v>0.68505646446500801</v>
      </c>
      <c r="FN117">
        <v>-74.914805300372095</v>
      </c>
      <c r="FO117">
        <v>-0.81842584387351502</v>
      </c>
      <c r="FP117">
        <v>0.31989999999999902</v>
      </c>
      <c r="FQ117">
        <v>0.22865461838572099</v>
      </c>
      <c r="FR117">
        <v>-0.25657241729068098</v>
      </c>
      <c r="FS117">
        <v>4.7500000000000001E-2</v>
      </c>
      <c r="FT117">
        <v>0.26740000000000003</v>
      </c>
      <c r="FU117">
        <v>0.22865461838572099</v>
      </c>
      <c r="FV117">
        <v>0.22865461838572099</v>
      </c>
      <c r="FW117">
        <v>0.20195526998312399</v>
      </c>
      <c r="FX117">
        <v>0.136703854631678</v>
      </c>
      <c r="FY117">
        <v>14.949340944531199</v>
      </c>
      <c r="FZ117">
        <v>-60.7838901997143</v>
      </c>
      <c r="GA117">
        <v>-60.491308263823399</v>
      </c>
      <c r="GB117">
        <v>-59.896244164577404</v>
      </c>
      <c r="GE117">
        <v>1312.2679811605201</v>
      </c>
      <c r="GF117">
        <v>0</v>
      </c>
      <c r="GG117">
        <v>23.433356806437899</v>
      </c>
      <c r="GO117">
        <v>1</v>
      </c>
      <c r="GP117">
        <v>0.62830286627991805</v>
      </c>
      <c r="GQ117">
        <v>1.2566057325598301</v>
      </c>
    </row>
    <row r="118" spans="1:199" x14ac:dyDescent="0.35">
      <c r="A118" t="s">
        <v>364</v>
      </c>
      <c r="B118" t="s">
        <v>365</v>
      </c>
      <c r="C118" t="s">
        <v>363</v>
      </c>
      <c r="D118" t="s">
        <v>363</v>
      </c>
      <c r="E118" t="s">
        <v>125</v>
      </c>
      <c r="F118" t="s">
        <v>118</v>
      </c>
      <c r="G118" t="s">
        <v>146</v>
      </c>
      <c r="H118" t="s">
        <v>163</v>
      </c>
      <c r="I118" t="s">
        <v>147</v>
      </c>
      <c r="J118" t="s">
        <v>164</v>
      </c>
      <c r="K118" t="s">
        <v>149</v>
      </c>
      <c r="L118">
        <v>202210</v>
      </c>
      <c r="M118">
        <v>0</v>
      </c>
      <c r="N118">
        <v>15</v>
      </c>
      <c r="O118">
        <v>0</v>
      </c>
      <c r="P118">
        <v>0</v>
      </c>
      <c r="Q118">
        <v>0.12740000000000001</v>
      </c>
      <c r="R118">
        <v>0.16739999999999999</v>
      </c>
      <c r="S118">
        <v>0.21740000000000001</v>
      </c>
      <c r="T118">
        <v>0.21990000000000001</v>
      </c>
      <c r="U118">
        <v>0</v>
      </c>
      <c r="V118">
        <v>0.27239999999999998</v>
      </c>
      <c r="W118">
        <v>2.0500000000000001E-2</v>
      </c>
      <c r="X118">
        <v>0.03</v>
      </c>
      <c r="Y118">
        <v>0</v>
      </c>
      <c r="Z118">
        <v>0</v>
      </c>
      <c r="AA118">
        <v>5.2406250000000001E-4</v>
      </c>
      <c r="AB118">
        <v>0</v>
      </c>
      <c r="AC118">
        <v>0</v>
      </c>
      <c r="AD118">
        <v>-175</v>
      </c>
      <c r="AE118">
        <v>-174</v>
      </c>
      <c r="AF118">
        <v>1E-3</v>
      </c>
      <c r="AG118">
        <v>0</v>
      </c>
      <c r="AH118">
        <v>33.33</v>
      </c>
      <c r="AI118">
        <v>0</v>
      </c>
      <c r="AJ118">
        <v>0</v>
      </c>
      <c r="AK118">
        <v>9.4999999999999998E-3</v>
      </c>
      <c r="AL118">
        <v>50000</v>
      </c>
      <c r="AM118">
        <v>0</v>
      </c>
      <c r="AN118">
        <v>50000</v>
      </c>
      <c r="AO118">
        <v>1</v>
      </c>
      <c r="AP118">
        <v>0</v>
      </c>
      <c r="AQ118">
        <v>2.0101097409220298E-2</v>
      </c>
      <c r="AR118">
        <v>1.6147340592843298E-2</v>
      </c>
      <c r="AS118">
        <v>29</v>
      </c>
      <c r="AT118">
        <v>4.9799999999999996E-4</v>
      </c>
      <c r="AU118">
        <v>-15.25</v>
      </c>
      <c r="AV118">
        <v>-3.1062363759837099</v>
      </c>
      <c r="AW118">
        <v>-3.1062363759837099</v>
      </c>
      <c r="AX118">
        <v>0</v>
      </c>
      <c r="AY118">
        <v>0</v>
      </c>
      <c r="AZ118">
        <v>0</v>
      </c>
      <c r="BA118">
        <v>0.81927499349135302</v>
      </c>
      <c r="BB118">
        <v>1.35213056522385</v>
      </c>
      <c r="BC118">
        <v>6.2071682000000003E-2</v>
      </c>
      <c r="BD118">
        <v>9.5266329999999996E-2</v>
      </c>
      <c r="BE118">
        <v>770.05608927704998</v>
      </c>
      <c r="BF118">
        <v>13139.786511402201</v>
      </c>
      <c r="BG118">
        <v>-3.1062363759837099</v>
      </c>
      <c r="BH118">
        <v>50000</v>
      </c>
      <c r="BI118">
        <v>0.181154618385721</v>
      </c>
      <c r="BJ118">
        <v>0.88639981371415399</v>
      </c>
      <c r="BK118">
        <v>6.6253274344271695E-2</v>
      </c>
      <c r="BL118">
        <v>0</v>
      </c>
      <c r="BM118">
        <v>0.29170569110331301</v>
      </c>
      <c r="BN118">
        <v>0.19983738829959999</v>
      </c>
      <c r="BO118">
        <v>0.50845692059708703</v>
      </c>
      <c r="BP118">
        <v>0.83723562512127303</v>
      </c>
      <c r="BQ118">
        <v>0.162764374878727</v>
      </c>
      <c r="BR118">
        <v>0.87402811609052899</v>
      </c>
      <c r="BS118">
        <v>0.12597188390947101</v>
      </c>
      <c r="BT118">
        <v>1</v>
      </c>
      <c r="BU118">
        <v>0</v>
      </c>
      <c r="BV118">
        <v>1</v>
      </c>
      <c r="BW118">
        <v>0</v>
      </c>
      <c r="BX118">
        <v>1</v>
      </c>
      <c r="BY118">
        <v>0</v>
      </c>
      <c r="BZ118">
        <v>1</v>
      </c>
      <c r="CA118">
        <v>0</v>
      </c>
      <c r="CB118">
        <v>0.24099999999999999</v>
      </c>
      <c r="CC118">
        <v>0.1</v>
      </c>
      <c r="CD118">
        <v>0.12</v>
      </c>
      <c r="CE118">
        <v>4.5999999999999999E-2</v>
      </c>
      <c r="CF118">
        <v>-7.4999999999999997E-2</v>
      </c>
      <c r="CG118">
        <v>0</v>
      </c>
      <c r="CH118">
        <v>57</v>
      </c>
      <c r="CI118">
        <v>5</v>
      </c>
      <c r="CJ118">
        <v>1</v>
      </c>
      <c r="CK118">
        <v>4.7500000000000001E-2</v>
      </c>
      <c r="CL118">
        <v>1</v>
      </c>
      <c r="CM118">
        <v>1</v>
      </c>
      <c r="CN118">
        <v>2.52994248934429E-2</v>
      </c>
      <c r="CO118">
        <v>1</v>
      </c>
      <c r="CP118">
        <v>46357</v>
      </c>
      <c r="CQ118">
        <v>1</v>
      </c>
      <c r="CR118">
        <v>1.0597737664497799</v>
      </c>
      <c r="CS118" t="s">
        <v>158</v>
      </c>
      <c r="CT118" t="s">
        <v>159</v>
      </c>
      <c r="CU118" t="s">
        <v>160</v>
      </c>
      <c r="CV118" t="s">
        <v>161</v>
      </c>
      <c r="CW118">
        <v>0.32496133087118101</v>
      </c>
      <c r="CX118">
        <v>1.0920000000000001</v>
      </c>
      <c r="CY118">
        <v>4023.8227499577001</v>
      </c>
      <c r="CZ118">
        <v>1</v>
      </c>
      <c r="DA118">
        <v>7.3151706542938399E-2</v>
      </c>
      <c r="DB118">
        <v>0.963845367503124</v>
      </c>
      <c r="DC118">
        <v>1</v>
      </c>
      <c r="DD118">
        <v>0.89444179349147501</v>
      </c>
      <c r="DE118">
        <v>0</v>
      </c>
      <c r="DF118">
        <v>0.42289965440972099</v>
      </c>
      <c r="DG118">
        <v>4.4840393638505303E-2</v>
      </c>
      <c r="DH118">
        <v>0</v>
      </c>
      <c r="DI118">
        <v>0</v>
      </c>
      <c r="DJ118">
        <v>0</v>
      </c>
      <c r="DK118">
        <v>9.7496055385882602E-2</v>
      </c>
      <c r="DL118">
        <v>0</v>
      </c>
      <c r="DM118">
        <v>655.26963168526902</v>
      </c>
      <c r="DN118">
        <v>0</v>
      </c>
      <c r="DO118">
        <v>1.0920000000000001</v>
      </c>
      <c r="DP118">
        <v>0.67735130749713102</v>
      </c>
      <c r="DQ118">
        <v>0.14823895539846901</v>
      </c>
      <c r="DR118">
        <v>3.9959083137111997E-3</v>
      </c>
      <c r="DS118">
        <v>1.23547511527318E-2</v>
      </c>
      <c r="DT118">
        <v>0</v>
      </c>
      <c r="DU118">
        <v>3.8847818712710799E-2</v>
      </c>
      <c r="DV118">
        <v>0.19324314818829899</v>
      </c>
      <c r="DW118">
        <v>0.96384536750312499</v>
      </c>
      <c r="DX118">
        <v>1</v>
      </c>
      <c r="DY118">
        <v>1307.5867960159901</v>
      </c>
      <c r="DZ118">
        <v>86.631906725394799</v>
      </c>
      <c r="EA118">
        <v>86.323789680464799</v>
      </c>
      <c r="EB118">
        <v>4.2330745668969598</v>
      </c>
      <c r="EG118">
        <v>0</v>
      </c>
      <c r="EH118">
        <v>-0.30811704492999997</v>
      </c>
      <c r="EI118">
        <v>1</v>
      </c>
      <c r="EJ118">
        <v>1.00833333333333</v>
      </c>
      <c r="EK118">
        <v>1.6048523529798799</v>
      </c>
      <c r="EL118">
        <v>0.62311028060818396</v>
      </c>
      <c r="EM118">
        <v>0</v>
      </c>
      <c r="EN118">
        <v>0.32496133087118101</v>
      </c>
      <c r="EO118">
        <v>-1.61830742773848E-4</v>
      </c>
      <c r="EP118">
        <v>0</v>
      </c>
      <c r="EQ118">
        <v>-1.00940670674014</v>
      </c>
      <c r="ER118" s="17">
        <v>7.7643329821129303E-14</v>
      </c>
      <c r="ES118">
        <v>-1.00956853748283</v>
      </c>
      <c r="EU118">
        <v>0</v>
      </c>
      <c r="EV118">
        <v>3.1682447912886803E-2</v>
      </c>
      <c r="EW118">
        <v>0.13742603452194499</v>
      </c>
      <c r="EX118">
        <v>0</v>
      </c>
      <c r="EY118">
        <v>0</v>
      </c>
      <c r="EZ118">
        <v>0.42257042581313298</v>
      </c>
      <c r="FA118">
        <v>0.59167890824796598</v>
      </c>
      <c r="FB118">
        <v>0</v>
      </c>
      <c r="FC118">
        <v>0</v>
      </c>
      <c r="FD118">
        <v>-1.70300047459678E-4</v>
      </c>
      <c r="FE118">
        <v>-6.8875363040392804E-3</v>
      </c>
      <c r="FF118">
        <v>-7.0578363514989598E-3</v>
      </c>
      <c r="FG118">
        <v>0</v>
      </c>
      <c r="FH118">
        <v>0</v>
      </c>
      <c r="FI118">
        <v>1</v>
      </c>
      <c r="FJ118">
        <v>6.5320793660714801E-3</v>
      </c>
      <c r="FK118">
        <v>0.59115315126253798</v>
      </c>
      <c r="FL118">
        <v>0.29065899559979602</v>
      </c>
      <c r="FM118">
        <v>0.68551413386007498</v>
      </c>
      <c r="FN118">
        <v>-74.697435826481097</v>
      </c>
      <c r="FO118">
        <v>-0.81801265582298999</v>
      </c>
      <c r="FP118">
        <v>0.31989999999999902</v>
      </c>
      <c r="FQ118">
        <v>0.22865461838572099</v>
      </c>
      <c r="FR118">
        <v>-0.256589614864912</v>
      </c>
      <c r="FS118">
        <v>4.7500000000000001E-2</v>
      </c>
      <c r="FT118">
        <v>0.26740000000000003</v>
      </c>
      <c r="FU118">
        <v>0.22865461838572099</v>
      </c>
      <c r="FV118">
        <v>0.22865461838572099</v>
      </c>
      <c r="FW118">
        <v>0.20195526998312399</v>
      </c>
      <c r="FX118">
        <v>0.13679466617900499</v>
      </c>
      <c r="FY118">
        <v>14.9059082717569</v>
      </c>
      <c r="FZ118">
        <v>-60.609540210547202</v>
      </c>
      <c r="GA118">
        <v>-60.318881214947403</v>
      </c>
      <c r="GB118">
        <v>-59.7277280636848</v>
      </c>
      <c r="GE118">
        <v>1307.5867960159901</v>
      </c>
      <c r="GF118">
        <v>0</v>
      </c>
      <c r="GG118">
        <v>22.940119228350699</v>
      </c>
      <c r="GO118">
        <v>1</v>
      </c>
      <c r="GP118">
        <v>0.62311028060818396</v>
      </c>
      <c r="GQ118">
        <v>1.2462205612163599</v>
      </c>
    </row>
    <row r="119" spans="1:199" x14ac:dyDescent="0.35">
      <c r="A119" t="s">
        <v>364</v>
      </c>
      <c r="B119" t="s">
        <v>365</v>
      </c>
      <c r="C119" t="s">
        <v>363</v>
      </c>
      <c r="D119" t="s">
        <v>363</v>
      </c>
      <c r="E119" t="s">
        <v>125</v>
      </c>
      <c r="F119" t="s">
        <v>118</v>
      </c>
      <c r="G119" t="s">
        <v>146</v>
      </c>
      <c r="H119" t="s">
        <v>163</v>
      </c>
      <c r="I119" t="s">
        <v>147</v>
      </c>
      <c r="J119" t="s">
        <v>164</v>
      </c>
      <c r="K119" t="s">
        <v>149</v>
      </c>
      <c r="L119">
        <v>202210</v>
      </c>
      <c r="M119">
        <v>0</v>
      </c>
      <c r="N119">
        <v>15</v>
      </c>
      <c r="O119">
        <v>0</v>
      </c>
      <c r="P119">
        <v>0</v>
      </c>
      <c r="Q119">
        <v>0.12740000000000001</v>
      </c>
      <c r="R119">
        <v>0.16739999999999999</v>
      </c>
      <c r="S119">
        <v>0.21740000000000001</v>
      </c>
      <c r="T119">
        <v>0.21990000000000001</v>
      </c>
      <c r="U119">
        <v>0</v>
      </c>
      <c r="V119">
        <v>0.27239999999999998</v>
      </c>
      <c r="W119">
        <v>2.0500000000000001E-2</v>
      </c>
      <c r="X119">
        <v>0.03</v>
      </c>
      <c r="Y119">
        <v>0</v>
      </c>
      <c r="Z119">
        <v>0</v>
      </c>
      <c r="AA119">
        <v>5.2406250000000001E-4</v>
      </c>
      <c r="AB119">
        <v>0</v>
      </c>
      <c r="AC119">
        <v>0</v>
      </c>
      <c r="AD119">
        <v>-175</v>
      </c>
      <c r="AE119">
        <v>-174</v>
      </c>
      <c r="AF119">
        <v>1E-3</v>
      </c>
      <c r="AG119">
        <v>0</v>
      </c>
      <c r="AH119">
        <v>33.33</v>
      </c>
      <c r="AI119">
        <v>0</v>
      </c>
      <c r="AJ119">
        <v>0</v>
      </c>
      <c r="AK119">
        <v>9.4999999999999998E-3</v>
      </c>
      <c r="AL119">
        <v>50000</v>
      </c>
      <c r="AM119">
        <v>0</v>
      </c>
      <c r="AN119">
        <v>50000</v>
      </c>
      <c r="AO119">
        <v>1</v>
      </c>
      <c r="AP119">
        <v>0</v>
      </c>
      <c r="AQ119">
        <v>2.0101097409220298E-2</v>
      </c>
      <c r="AR119">
        <v>1.6147340592843298E-2</v>
      </c>
      <c r="AS119">
        <v>29</v>
      </c>
      <c r="AT119">
        <v>4.9799999999999996E-4</v>
      </c>
      <c r="AU119">
        <v>-15.25</v>
      </c>
      <c r="AV119">
        <v>-3.1062363759837099</v>
      </c>
      <c r="AW119">
        <v>-3.1062363759837099</v>
      </c>
      <c r="AX119">
        <v>0</v>
      </c>
      <c r="AY119">
        <v>0</v>
      </c>
      <c r="AZ119">
        <v>0</v>
      </c>
      <c r="BA119">
        <v>0.81927499349135302</v>
      </c>
      <c r="BB119">
        <v>1.35213056522385</v>
      </c>
      <c r="BC119">
        <v>6.2071682000000003E-2</v>
      </c>
      <c r="BD119">
        <v>9.5266329999999996E-2</v>
      </c>
      <c r="BE119">
        <v>770.05608927704998</v>
      </c>
      <c r="BF119">
        <v>13139.786511402201</v>
      </c>
      <c r="BG119">
        <v>-3.1062363759837099</v>
      </c>
      <c r="BH119">
        <v>50000</v>
      </c>
      <c r="BI119">
        <v>0.181154618385721</v>
      </c>
      <c r="BJ119">
        <v>0.88639981371415399</v>
      </c>
      <c r="BK119">
        <v>6.6253274344271695E-2</v>
      </c>
      <c r="BL119">
        <v>0</v>
      </c>
      <c r="BM119">
        <v>0.29170569110331301</v>
      </c>
      <c r="BN119">
        <v>0.19983738829959999</v>
      </c>
      <c r="BO119">
        <v>0.50845692059708703</v>
      </c>
      <c r="BP119">
        <v>0.83723562512127303</v>
      </c>
      <c r="BQ119">
        <v>0.162764374878727</v>
      </c>
      <c r="BR119">
        <v>0.87402811609052899</v>
      </c>
      <c r="BS119">
        <v>0.12597188390947101</v>
      </c>
      <c r="BT119">
        <v>1</v>
      </c>
      <c r="BU119">
        <v>0</v>
      </c>
      <c r="BV119">
        <v>1</v>
      </c>
      <c r="BW119">
        <v>0</v>
      </c>
      <c r="BX119">
        <v>1</v>
      </c>
      <c r="BY119">
        <v>0</v>
      </c>
      <c r="BZ119">
        <v>1</v>
      </c>
      <c r="CA119">
        <v>0</v>
      </c>
      <c r="CB119">
        <v>0.24099999999999999</v>
      </c>
      <c r="CC119">
        <v>0.1</v>
      </c>
      <c r="CD119">
        <v>0.12</v>
      </c>
      <c r="CE119">
        <v>4.5999999999999999E-2</v>
      </c>
      <c r="CF119">
        <v>-7.4999999999999997E-2</v>
      </c>
      <c r="CG119">
        <v>0</v>
      </c>
      <c r="CH119">
        <v>58</v>
      </c>
      <c r="CI119">
        <v>5</v>
      </c>
      <c r="CJ119">
        <v>1</v>
      </c>
      <c r="CK119">
        <v>4.7500000000000001E-2</v>
      </c>
      <c r="CL119">
        <v>1</v>
      </c>
      <c r="CM119">
        <v>1</v>
      </c>
      <c r="CN119">
        <v>2.5359852003415499E-2</v>
      </c>
      <c r="CO119">
        <v>1</v>
      </c>
      <c r="CP119">
        <v>46388</v>
      </c>
      <c r="CQ119">
        <v>1</v>
      </c>
      <c r="CR119">
        <v>1.0597737664497799</v>
      </c>
      <c r="CS119" t="s">
        <v>158</v>
      </c>
      <c r="CT119" t="s">
        <v>159</v>
      </c>
      <c r="CU119" t="s">
        <v>160</v>
      </c>
      <c r="CV119" t="s">
        <v>161</v>
      </c>
      <c r="CW119">
        <v>0.32284884448025802</v>
      </c>
      <c r="CX119">
        <v>1.0920000000000001</v>
      </c>
      <c r="CY119">
        <v>4035.74683578338</v>
      </c>
      <c r="CZ119">
        <v>1</v>
      </c>
      <c r="DA119">
        <v>7.3151706542938399E-2</v>
      </c>
      <c r="DB119">
        <v>0.96384536750312499</v>
      </c>
      <c r="DC119">
        <v>1</v>
      </c>
      <c r="DD119">
        <v>0.89444179349147501</v>
      </c>
      <c r="DE119">
        <v>0</v>
      </c>
      <c r="DF119">
        <v>0.42289965440972099</v>
      </c>
      <c r="DG119">
        <v>4.4840393638505303E-2</v>
      </c>
      <c r="DH119">
        <v>0</v>
      </c>
      <c r="DI119">
        <v>0</v>
      </c>
      <c r="DJ119">
        <v>0</v>
      </c>
      <c r="DK119">
        <v>9.7496055385882602E-2</v>
      </c>
      <c r="DL119">
        <v>0</v>
      </c>
      <c r="DM119">
        <v>655.26963168526902</v>
      </c>
      <c r="DN119">
        <v>0</v>
      </c>
      <c r="DO119">
        <v>1.0920000000000001</v>
      </c>
      <c r="DP119">
        <v>0.677793147962229</v>
      </c>
      <c r="DQ119">
        <v>0.14823895539846901</v>
      </c>
      <c r="DR119">
        <v>3.9959083137111997E-3</v>
      </c>
      <c r="DS119">
        <v>1.23716509339779E-2</v>
      </c>
      <c r="DT119">
        <v>0</v>
      </c>
      <c r="DU119">
        <v>3.8845684933202097E-2</v>
      </c>
      <c r="DV119">
        <v>0.192559913729448</v>
      </c>
      <c r="DW119">
        <v>0.963845367503124</v>
      </c>
      <c r="DX119">
        <v>1</v>
      </c>
      <c r="DY119">
        <v>1302.93620254752</v>
      </c>
      <c r="DZ119">
        <v>86.323789680464799</v>
      </c>
      <c r="EA119">
        <v>86.017686955758407</v>
      </c>
      <c r="EB119">
        <v>4.2177874343519903</v>
      </c>
      <c r="EG119">
        <v>0</v>
      </c>
      <c r="EH119">
        <v>-0.30610272470633498</v>
      </c>
      <c r="EI119">
        <v>1</v>
      </c>
      <c r="EJ119">
        <v>1.00833333333333</v>
      </c>
      <c r="EK119">
        <v>1.6182261225880401</v>
      </c>
      <c r="EL119">
        <v>0.61796060886762005</v>
      </c>
      <c r="EM119">
        <v>0</v>
      </c>
      <c r="EN119">
        <v>0.32284884448025802</v>
      </c>
      <c r="EO119">
        <v>-1.6077872455116799E-4</v>
      </c>
      <c r="EP119">
        <v>0</v>
      </c>
      <c r="EQ119">
        <v>-1.0028448246688799</v>
      </c>
      <c r="ER119" s="17">
        <v>-7.7643329821129303E-14</v>
      </c>
      <c r="ES119">
        <v>-1.00300560339351</v>
      </c>
      <c r="EU119">
        <v>0</v>
      </c>
      <c r="EV119">
        <v>3.14764888227154E-2</v>
      </c>
      <c r="EW119">
        <v>0.13653266475727899</v>
      </c>
      <c r="EX119">
        <v>0</v>
      </c>
      <c r="EY119">
        <v>0</v>
      </c>
      <c r="EZ119">
        <v>0.41982340889470898</v>
      </c>
      <c r="FA119">
        <v>0.58783256247470395</v>
      </c>
      <c r="FB119" s="17">
        <v>-2.1094237467877901E-13</v>
      </c>
      <c r="FC119">
        <v>0</v>
      </c>
      <c r="FD119">
        <v>-1.6919297256043499E-4</v>
      </c>
      <c r="FE119">
        <v>-6.8427622791721902E-3</v>
      </c>
      <c r="FF119">
        <v>-7.0119552517326203E-3</v>
      </c>
      <c r="FG119">
        <v>0</v>
      </c>
      <c r="FH119">
        <v>0</v>
      </c>
      <c r="FI119">
        <v>1</v>
      </c>
      <c r="FJ119">
        <v>6.4896160713518898E-3</v>
      </c>
      <c r="FK119">
        <v>0.58731022329411198</v>
      </c>
      <c r="FL119">
        <v>0.288769499483572</v>
      </c>
      <c r="FM119">
        <v>0.68596426604439298</v>
      </c>
      <c r="FN119">
        <v>-74.4806396569318</v>
      </c>
      <c r="FO119">
        <v>-0.81217678448797004</v>
      </c>
      <c r="FP119">
        <v>0.31989999999999902</v>
      </c>
      <c r="FQ119">
        <v>0.22865461838572099</v>
      </c>
      <c r="FR119">
        <v>-0.25660651464615802</v>
      </c>
      <c r="FS119">
        <v>4.7500000000000001E-2</v>
      </c>
      <c r="FT119">
        <v>0.26740000000000003</v>
      </c>
      <c r="FU119">
        <v>0.22865461838572099</v>
      </c>
      <c r="FV119">
        <v>0.22865461838572099</v>
      </c>
      <c r="FW119">
        <v>0.20195526998312399</v>
      </c>
      <c r="FX119">
        <v>0.13688389818942301</v>
      </c>
      <c r="FY119">
        <v>14.862582208069099</v>
      </c>
      <c r="FZ119">
        <v>-60.430234233350603</v>
      </c>
      <c r="GA119">
        <v>-60.141464733866997</v>
      </c>
      <c r="GB119">
        <v>-59.5541545105729</v>
      </c>
      <c r="GE119">
        <v>1302.93620254752</v>
      </c>
      <c r="GF119">
        <v>0</v>
      </c>
      <c r="GG119">
        <v>22.464417285302101</v>
      </c>
      <c r="GO119">
        <v>1</v>
      </c>
      <c r="GP119">
        <v>0.61796060886762005</v>
      </c>
      <c r="GQ119">
        <v>1.2359212177352401</v>
      </c>
    </row>
    <row r="120" spans="1:199" x14ac:dyDescent="0.35">
      <c r="A120" t="s">
        <v>364</v>
      </c>
      <c r="B120" t="s">
        <v>365</v>
      </c>
      <c r="C120" t="s">
        <v>363</v>
      </c>
      <c r="D120" t="s">
        <v>363</v>
      </c>
      <c r="E120" t="s">
        <v>125</v>
      </c>
      <c r="F120" t="s">
        <v>118</v>
      </c>
      <c r="G120" t="s">
        <v>146</v>
      </c>
      <c r="H120" t="s">
        <v>163</v>
      </c>
      <c r="I120" t="s">
        <v>147</v>
      </c>
      <c r="J120" t="s">
        <v>164</v>
      </c>
      <c r="K120" t="s">
        <v>149</v>
      </c>
      <c r="L120">
        <v>202210</v>
      </c>
      <c r="M120">
        <v>0</v>
      </c>
      <c r="N120">
        <v>15</v>
      </c>
      <c r="O120">
        <v>0</v>
      </c>
      <c r="P120">
        <v>0</v>
      </c>
      <c r="Q120">
        <v>0.12740000000000001</v>
      </c>
      <c r="R120">
        <v>0.16739999999999999</v>
      </c>
      <c r="S120">
        <v>0.21740000000000001</v>
      </c>
      <c r="T120">
        <v>0.21990000000000001</v>
      </c>
      <c r="U120">
        <v>0</v>
      </c>
      <c r="V120">
        <v>0.27239999999999998</v>
      </c>
      <c r="W120">
        <v>2.0500000000000001E-2</v>
      </c>
      <c r="X120">
        <v>0.03</v>
      </c>
      <c r="Y120">
        <v>0</v>
      </c>
      <c r="Z120">
        <v>0</v>
      </c>
      <c r="AA120">
        <v>5.2406250000000001E-4</v>
      </c>
      <c r="AB120">
        <v>0</v>
      </c>
      <c r="AC120">
        <v>0</v>
      </c>
      <c r="AD120">
        <v>-175</v>
      </c>
      <c r="AE120">
        <v>-174</v>
      </c>
      <c r="AF120">
        <v>1E-3</v>
      </c>
      <c r="AG120">
        <v>0</v>
      </c>
      <c r="AH120">
        <v>33.33</v>
      </c>
      <c r="AI120">
        <v>0</v>
      </c>
      <c r="AJ120">
        <v>0</v>
      </c>
      <c r="AK120">
        <v>9.4999999999999998E-3</v>
      </c>
      <c r="AL120">
        <v>50000</v>
      </c>
      <c r="AM120">
        <v>0</v>
      </c>
      <c r="AN120">
        <v>50000</v>
      </c>
      <c r="AO120">
        <v>1</v>
      </c>
      <c r="AP120">
        <v>0</v>
      </c>
      <c r="AQ120">
        <v>2.0101097409220298E-2</v>
      </c>
      <c r="AR120">
        <v>1.6147340592843298E-2</v>
      </c>
      <c r="AS120">
        <v>29</v>
      </c>
      <c r="AT120">
        <v>4.9799999999999996E-4</v>
      </c>
      <c r="AU120">
        <v>-15.25</v>
      </c>
      <c r="AV120">
        <v>-3.1062363759837099</v>
      </c>
      <c r="AW120">
        <v>-3.1062363759837099</v>
      </c>
      <c r="AX120">
        <v>0</v>
      </c>
      <c r="AY120">
        <v>0</v>
      </c>
      <c r="AZ120">
        <v>0</v>
      </c>
      <c r="BA120">
        <v>0.81927499349135302</v>
      </c>
      <c r="BB120">
        <v>1.35213056522385</v>
      </c>
      <c r="BC120">
        <v>6.2071682000000003E-2</v>
      </c>
      <c r="BD120">
        <v>9.5266329999999996E-2</v>
      </c>
      <c r="BE120">
        <v>770.05608927704998</v>
      </c>
      <c r="BF120">
        <v>13139.786511402201</v>
      </c>
      <c r="BG120">
        <v>-3.1062363759837099</v>
      </c>
      <c r="BH120">
        <v>50000</v>
      </c>
      <c r="BI120">
        <v>0.181154618385721</v>
      </c>
      <c r="BJ120">
        <v>0.88639981371415399</v>
      </c>
      <c r="BK120">
        <v>6.6253274344271695E-2</v>
      </c>
      <c r="BL120">
        <v>0</v>
      </c>
      <c r="BM120">
        <v>0.29170569110331301</v>
      </c>
      <c r="BN120">
        <v>0.19983738829959999</v>
      </c>
      <c r="BO120">
        <v>0.50845692059708703</v>
      </c>
      <c r="BP120">
        <v>0.83723562512127303</v>
      </c>
      <c r="BQ120">
        <v>0.162764374878727</v>
      </c>
      <c r="BR120">
        <v>0.87402811609052899</v>
      </c>
      <c r="BS120">
        <v>0.12597188390947101</v>
      </c>
      <c r="BT120">
        <v>1</v>
      </c>
      <c r="BU120">
        <v>0</v>
      </c>
      <c r="BV120">
        <v>1</v>
      </c>
      <c r="BW120">
        <v>0</v>
      </c>
      <c r="BX120">
        <v>1</v>
      </c>
      <c r="BY120">
        <v>0</v>
      </c>
      <c r="BZ120">
        <v>1</v>
      </c>
      <c r="CA120">
        <v>0</v>
      </c>
      <c r="CB120">
        <v>0.24099999999999999</v>
      </c>
      <c r="CC120">
        <v>0.1</v>
      </c>
      <c r="CD120">
        <v>0.12</v>
      </c>
      <c r="CE120">
        <v>4.5999999999999999E-2</v>
      </c>
      <c r="CF120">
        <v>-7.4999999999999997E-2</v>
      </c>
      <c r="CG120">
        <v>0</v>
      </c>
      <c r="CH120">
        <v>59</v>
      </c>
      <c r="CI120">
        <v>5</v>
      </c>
      <c r="CJ120">
        <v>1</v>
      </c>
      <c r="CK120">
        <v>4.7500000000000001E-2</v>
      </c>
      <c r="CL120">
        <v>1</v>
      </c>
      <c r="CM120">
        <v>1</v>
      </c>
      <c r="CN120">
        <v>2.5420629113388101E-2</v>
      </c>
      <c r="CO120">
        <v>1</v>
      </c>
      <c r="CP120">
        <v>46419</v>
      </c>
      <c r="CQ120">
        <v>1</v>
      </c>
      <c r="CR120">
        <v>1.0597737664497799</v>
      </c>
      <c r="CS120" t="s">
        <v>158</v>
      </c>
      <c r="CT120" t="s">
        <v>159</v>
      </c>
      <c r="CU120" t="s">
        <v>160</v>
      </c>
      <c r="CV120" t="s">
        <v>161</v>
      </c>
      <c r="CW120">
        <v>0.32077246989663699</v>
      </c>
      <c r="CX120">
        <v>1.0920000000000001</v>
      </c>
      <c r="CY120">
        <v>4047.4670810382299</v>
      </c>
      <c r="CZ120">
        <v>1</v>
      </c>
      <c r="DA120">
        <v>7.3151706542938399E-2</v>
      </c>
      <c r="DB120">
        <v>0.963845367503124</v>
      </c>
      <c r="DC120">
        <v>1</v>
      </c>
      <c r="DD120">
        <v>0.89444179349147501</v>
      </c>
      <c r="DE120">
        <v>0</v>
      </c>
      <c r="DF120">
        <v>0.42289965440972099</v>
      </c>
      <c r="DG120">
        <v>4.4840393638505303E-2</v>
      </c>
      <c r="DH120">
        <v>0</v>
      </c>
      <c r="DI120">
        <v>0</v>
      </c>
      <c r="DJ120">
        <v>0</v>
      </c>
      <c r="DK120">
        <v>9.7496055385882602E-2</v>
      </c>
      <c r="DL120">
        <v>0</v>
      </c>
      <c r="DM120">
        <v>655.26963168526902</v>
      </c>
      <c r="DN120">
        <v>0</v>
      </c>
      <c r="DO120">
        <v>1.0920000000000001</v>
      </c>
      <c r="DP120">
        <v>0.67822743514524397</v>
      </c>
      <c r="DQ120">
        <v>0.14823895539846799</v>
      </c>
      <c r="DR120">
        <v>3.9959083137111997E-3</v>
      </c>
      <c r="DS120">
        <v>1.23882599761596E-2</v>
      </c>
      <c r="DT120">
        <v>0</v>
      </c>
      <c r="DU120">
        <v>3.8845253724122501E-2</v>
      </c>
      <c r="DV120">
        <v>0.19150010966839701</v>
      </c>
      <c r="DW120">
        <v>0.96384536750312499</v>
      </c>
      <c r="DX120">
        <v>1</v>
      </c>
      <c r="DY120">
        <v>1298.31601240996</v>
      </c>
      <c r="DZ120">
        <v>86.017686955758407</v>
      </c>
      <c r="EA120">
        <v>86.017686955758506</v>
      </c>
      <c r="EB120">
        <v>4.2027845763463398</v>
      </c>
      <c r="EG120">
        <v>0</v>
      </c>
      <c r="EH120" s="17">
        <v>9.9475983006414001E-14</v>
      </c>
      <c r="EI120">
        <v>1</v>
      </c>
      <c r="EJ120">
        <v>1.00833333333333</v>
      </c>
      <c r="EK120">
        <v>1.63171134027628</v>
      </c>
      <c r="EL120">
        <v>0.61285349639763997</v>
      </c>
      <c r="EM120">
        <v>0</v>
      </c>
      <c r="EN120">
        <v>0.32077246989663699</v>
      </c>
      <c r="EO120">
        <v>-1.59744690008525E-4</v>
      </c>
      <c r="EP120">
        <v>0</v>
      </c>
      <c r="EQ120">
        <v>-0.99639511440707496</v>
      </c>
      <c r="ER120" s="17">
        <v>7.7643329821129303E-14</v>
      </c>
      <c r="ES120">
        <v>-0.99655485909700503</v>
      </c>
      <c r="EU120">
        <v>0</v>
      </c>
      <c r="EV120">
        <v>3.1274050491308901E-2</v>
      </c>
      <c r="EW120">
        <v>0.13565456666344</v>
      </c>
      <c r="EX120">
        <v>0</v>
      </c>
      <c r="EY120">
        <v>0</v>
      </c>
      <c r="EZ120">
        <v>0.41712335073826301</v>
      </c>
      <c r="FA120">
        <v>0.58405196789301295</v>
      </c>
      <c r="FB120">
        <v>0</v>
      </c>
      <c r="FC120">
        <v>0</v>
      </c>
      <c r="FD120">
        <v>-1.6810482250520601E-4</v>
      </c>
      <c r="FE120">
        <v>-6.7987536419379197E-3</v>
      </c>
      <c r="FF120">
        <v>-6.96685846444313E-3</v>
      </c>
      <c r="FG120">
        <v>0</v>
      </c>
      <c r="FH120">
        <v>0</v>
      </c>
      <c r="FI120">
        <v>1</v>
      </c>
      <c r="FJ120">
        <v>6.4478786635884903E-3</v>
      </c>
      <c r="FK120">
        <v>0.58353298809215803</v>
      </c>
      <c r="FL120">
        <v>0.28691230327703798</v>
      </c>
      <c r="FM120">
        <v>0.68640709617528095</v>
      </c>
      <c r="FN120">
        <v>-74.264443666349607</v>
      </c>
      <c r="FO120">
        <v>-0.80483370728297199</v>
      </c>
      <c r="FP120">
        <v>0.31989999999999902</v>
      </c>
      <c r="FQ120">
        <v>0.22865461838572099</v>
      </c>
      <c r="FR120">
        <v>-0.25662312368833901</v>
      </c>
      <c r="FS120">
        <v>4.7500000000000001E-2</v>
      </c>
      <c r="FT120">
        <v>0.26740000000000003</v>
      </c>
      <c r="FU120">
        <v>0.22865461838572099</v>
      </c>
      <c r="FV120">
        <v>0.22865461838572099</v>
      </c>
      <c r="FW120">
        <v>0.20195526998312399</v>
      </c>
      <c r="FX120">
        <v>0.13697160477472001</v>
      </c>
      <c r="FY120">
        <v>14.8193689770423</v>
      </c>
      <c r="FZ120">
        <v>-60.2499083965902</v>
      </c>
      <c r="GA120">
        <v>-59.962996093313102</v>
      </c>
      <c r="GB120">
        <v>-59.379463105220999</v>
      </c>
      <c r="GE120">
        <v>1298.31601240996</v>
      </c>
      <c r="GF120">
        <v>0</v>
      </c>
      <c r="GG120">
        <v>22.0053561425418</v>
      </c>
      <c r="GO120">
        <v>1</v>
      </c>
      <c r="GP120">
        <v>0.61285349639763997</v>
      </c>
      <c r="GQ120">
        <v>1.2257069927952799</v>
      </c>
    </row>
    <row r="121" spans="1:199" x14ac:dyDescent="0.35">
      <c r="A121" t="s">
        <v>364</v>
      </c>
      <c r="B121" t="s">
        <v>365</v>
      </c>
      <c r="C121" t="s">
        <v>363</v>
      </c>
      <c r="D121" t="s">
        <v>363</v>
      </c>
      <c r="E121" t="s">
        <v>125</v>
      </c>
      <c r="F121" t="s">
        <v>118</v>
      </c>
      <c r="G121" t="s">
        <v>146</v>
      </c>
      <c r="H121" t="s">
        <v>163</v>
      </c>
      <c r="I121" t="s">
        <v>147</v>
      </c>
      <c r="J121" t="s">
        <v>164</v>
      </c>
      <c r="K121" t="s">
        <v>149</v>
      </c>
      <c r="L121">
        <v>202210</v>
      </c>
      <c r="M121">
        <v>0</v>
      </c>
      <c r="N121">
        <v>15</v>
      </c>
      <c r="O121">
        <v>0</v>
      </c>
      <c r="P121">
        <v>0</v>
      </c>
      <c r="Q121">
        <v>0.12740000000000001</v>
      </c>
      <c r="R121">
        <v>0.16739999999999999</v>
      </c>
      <c r="S121">
        <v>0.21740000000000001</v>
      </c>
      <c r="T121">
        <v>0.21990000000000001</v>
      </c>
      <c r="U121">
        <v>0</v>
      </c>
      <c r="V121">
        <v>0.27239999999999998</v>
      </c>
      <c r="W121">
        <v>2.0500000000000001E-2</v>
      </c>
      <c r="X121">
        <v>0.03</v>
      </c>
      <c r="Y121">
        <v>0</v>
      </c>
      <c r="Z121">
        <v>0</v>
      </c>
      <c r="AA121">
        <v>5.2406250000000001E-4</v>
      </c>
      <c r="AB121">
        <v>0</v>
      </c>
      <c r="AC121">
        <v>0</v>
      </c>
      <c r="AD121">
        <v>-175</v>
      </c>
      <c r="AE121">
        <v>-174</v>
      </c>
      <c r="AF121">
        <v>1E-3</v>
      </c>
      <c r="AG121">
        <v>0</v>
      </c>
      <c r="AH121">
        <v>33.33</v>
      </c>
      <c r="AI121">
        <v>0</v>
      </c>
      <c r="AJ121">
        <v>0</v>
      </c>
      <c r="AK121">
        <v>9.4999999999999998E-3</v>
      </c>
      <c r="AL121">
        <v>50000</v>
      </c>
      <c r="AM121">
        <v>0</v>
      </c>
      <c r="AN121">
        <v>50000</v>
      </c>
      <c r="AO121">
        <v>1</v>
      </c>
      <c r="AP121">
        <v>0</v>
      </c>
      <c r="AQ121">
        <v>2.0101097409220298E-2</v>
      </c>
      <c r="AR121">
        <v>1.6147340592843298E-2</v>
      </c>
      <c r="AS121">
        <v>29</v>
      </c>
      <c r="AT121">
        <v>4.9799999999999996E-4</v>
      </c>
      <c r="AU121">
        <v>-15.25</v>
      </c>
      <c r="AV121">
        <v>-3.1062363759837099</v>
      </c>
      <c r="AW121">
        <v>-3.1062363759837099</v>
      </c>
      <c r="AX121">
        <v>0</v>
      </c>
      <c r="AY121">
        <v>0</v>
      </c>
      <c r="AZ121">
        <v>0</v>
      </c>
      <c r="BA121">
        <v>0.81927499349135302</v>
      </c>
      <c r="BB121">
        <v>1.35213056522385</v>
      </c>
      <c r="BC121">
        <v>6.2071682000000003E-2</v>
      </c>
      <c r="BD121">
        <v>9.5266329999999996E-2</v>
      </c>
      <c r="BE121">
        <v>770.05608927704998</v>
      </c>
      <c r="BF121">
        <v>13139.786511402201</v>
      </c>
      <c r="BG121">
        <v>-3.1062363759837099</v>
      </c>
      <c r="BH121">
        <v>50000</v>
      </c>
      <c r="BI121">
        <v>0.181154618385721</v>
      </c>
      <c r="BJ121">
        <v>0.88639981371415399</v>
      </c>
      <c r="BK121">
        <v>6.6253274344271695E-2</v>
      </c>
      <c r="BL121">
        <v>0</v>
      </c>
      <c r="BM121">
        <v>0.29170569110331301</v>
      </c>
      <c r="BN121">
        <v>0.19983738829959999</v>
      </c>
      <c r="BO121">
        <v>0.50845692059708703</v>
      </c>
      <c r="BP121">
        <v>0.83723562512127303</v>
      </c>
      <c r="BQ121">
        <v>0.162764374878727</v>
      </c>
      <c r="BR121">
        <v>0.87402811609052899</v>
      </c>
      <c r="BS121">
        <v>0.12597188390947101</v>
      </c>
      <c r="BT121">
        <v>1</v>
      </c>
      <c r="BU121">
        <v>0</v>
      </c>
      <c r="BV121">
        <v>1</v>
      </c>
      <c r="BW121">
        <v>0</v>
      </c>
      <c r="BX121">
        <v>1</v>
      </c>
      <c r="BY121">
        <v>0</v>
      </c>
      <c r="BZ121">
        <v>1</v>
      </c>
      <c r="CA121">
        <v>0</v>
      </c>
      <c r="CB121">
        <v>0.24099999999999999</v>
      </c>
      <c r="CC121">
        <v>0.1</v>
      </c>
      <c r="CD121">
        <v>0.12</v>
      </c>
      <c r="CE121">
        <v>4.5999999999999999E-2</v>
      </c>
      <c r="CF121">
        <v>-7.4999999999999997E-2</v>
      </c>
      <c r="CG121">
        <v>0</v>
      </c>
      <c r="CH121">
        <v>60</v>
      </c>
      <c r="CI121">
        <v>5</v>
      </c>
      <c r="CJ121">
        <v>1</v>
      </c>
      <c r="CK121">
        <v>4.7500000000000001E-2</v>
      </c>
      <c r="CL121">
        <v>1</v>
      </c>
      <c r="CM121">
        <v>1</v>
      </c>
      <c r="CN121">
        <v>2.5482006223360699E-2</v>
      </c>
      <c r="CO121">
        <v>1</v>
      </c>
      <c r="CP121">
        <v>46447</v>
      </c>
      <c r="CQ121">
        <v>1</v>
      </c>
      <c r="CR121">
        <v>1.0597737664497799</v>
      </c>
      <c r="CS121" t="s">
        <v>158</v>
      </c>
      <c r="CT121" t="s">
        <v>159</v>
      </c>
      <c r="CU121" t="s">
        <v>160</v>
      </c>
      <c r="CV121" t="s">
        <v>161</v>
      </c>
      <c r="CW121">
        <v>0.32077246989663699</v>
      </c>
      <c r="CX121">
        <v>1.0920000000000001</v>
      </c>
      <c r="CY121">
        <v>4047.4670810382299</v>
      </c>
      <c r="CZ121">
        <v>1</v>
      </c>
      <c r="DA121">
        <v>7.3151706542938399E-2</v>
      </c>
      <c r="DB121">
        <v>0.96384536750312499</v>
      </c>
      <c r="DC121">
        <v>1</v>
      </c>
      <c r="DD121">
        <v>0.89444179349147501</v>
      </c>
      <c r="DE121">
        <v>0</v>
      </c>
      <c r="DF121">
        <v>0.42289965440972099</v>
      </c>
      <c r="DG121">
        <v>4.4840393638505303E-2</v>
      </c>
      <c r="DH121">
        <v>0</v>
      </c>
      <c r="DI121">
        <v>0</v>
      </c>
      <c r="DJ121">
        <v>0</v>
      </c>
      <c r="DK121">
        <v>9.7496055385882602E-2</v>
      </c>
      <c r="DL121">
        <v>0</v>
      </c>
      <c r="DM121">
        <v>655.26963168526902</v>
      </c>
      <c r="DN121">
        <v>0</v>
      </c>
      <c r="DO121">
        <v>1.0920000000000001</v>
      </c>
      <c r="DP121">
        <v>0.67822743514524397</v>
      </c>
      <c r="DQ121">
        <v>0.14823895539846901</v>
      </c>
      <c r="DR121">
        <v>3.9959083137111997E-3</v>
      </c>
      <c r="DS121">
        <v>1.23882599761596E-2</v>
      </c>
      <c r="DT121">
        <v>0</v>
      </c>
      <c r="DU121">
        <v>3.8844932380139599E-2</v>
      </c>
      <c r="DV121">
        <v>0.19003945673863401</v>
      </c>
      <c r="DY121">
        <v>1298.31601240996</v>
      </c>
      <c r="DZ121">
        <v>86.017686955758506</v>
      </c>
      <c r="EB121">
        <v>4.2027498091764697</v>
      </c>
      <c r="EG121">
        <v>0</v>
      </c>
      <c r="EI121">
        <v>1</v>
      </c>
      <c r="EJ121">
        <v>1.00833333333333</v>
      </c>
      <c r="EK121">
        <v>1.6453089347785801</v>
      </c>
      <c r="EL121">
        <v>0.60778859146873399</v>
      </c>
      <c r="EM121">
        <v>0</v>
      </c>
      <c r="EN121">
        <v>0.32077246989663699</v>
      </c>
      <c r="EO121">
        <v>-1.59744690008525E-4</v>
      </c>
      <c r="EP121">
        <v>0</v>
      </c>
      <c r="EQ121">
        <v>-0.99639511440707496</v>
      </c>
      <c r="EU121">
        <v>0</v>
      </c>
      <c r="EV121">
        <v>3.1274050491308901E-2</v>
      </c>
      <c r="EW121">
        <v>0.13565456666344</v>
      </c>
      <c r="EX121">
        <v>0</v>
      </c>
      <c r="EY121">
        <v>0</v>
      </c>
      <c r="EZ121">
        <v>0.41712335073826401</v>
      </c>
      <c r="FA121">
        <v>0.58405196789301295</v>
      </c>
      <c r="FB121">
        <v>0</v>
      </c>
      <c r="FC121">
        <v>0</v>
      </c>
      <c r="FD121">
        <v>-1.6810482250520601E-4</v>
      </c>
      <c r="FE121">
        <v>-6.7987536419379302E-3</v>
      </c>
      <c r="FF121">
        <v>-6.96685846444313E-3</v>
      </c>
      <c r="FG121">
        <v>0</v>
      </c>
      <c r="FH121">
        <v>0</v>
      </c>
      <c r="FI121">
        <v>1</v>
      </c>
      <c r="FJ121">
        <v>6.4478786635884999E-3</v>
      </c>
      <c r="FK121">
        <v>0.58353298809215903</v>
      </c>
      <c r="FL121">
        <v>0.28691230327703798</v>
      </c>
      <c r="FM121">
        <v>0.68642684564538003</v>
      </c>
      <c r="FN121">
        <v>-74.2665804207886</v>
      </c>
      <c r="FO121">
        <v>-0.79868829054429502</v>
      </c>
      <c r="FP121">
        <v>0.31989999999999902</v>
      </c>
      <c r="FQ121">
        <v>0.22865461838572099</v>
      </c>
      <c r="FR121">
        <v>-0.25662312368833901</v>
      </c>
      <c r="FS121">
        <v>4.7500000000000001E-2</v>
      </c>
      <c r="FT121">
        <v>0.26740000000000003</v>
      </c>
      <c r="FU121">
        <v>0.22865461838572099</v>
      </c>
      <c r="FV121">
        <v>0.22865461838572099</v>
      </c>
      <c r="FW121">
        <v>0.20195526998312399</v>
      </c>
      <c r="FX121">
        <v>0.13697160477472001</v>
      </c>
      <c r="FY121">
        <v>14.8193689770423</v>
      </c>
      <c r="FZ121">
        <v>-60.245899734290496</v>
      </c>
      <c r="GA121">
        <v>-59.958987431013398</v>
      </c>
      <c r="GB121">
        <v>-59.375454442921303</v>
      </c>
      <c r="GE121">
        <v>1298.31601240996</v>
      </c>
      <c r="GF121">
        <v>0</v>
      </c>
      <c r="GG121">
        <v>21.638600206832798</v>
      </c>
      <c r="GO121">
        <v>1</v>
      </c>
      <c r="GP121">
        <v>0.60778859146873399</v>
      </c>
      <c r="GQ121">
        <v>1.21557718293746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Input_UI_V3</vt:lpstr>
      <vt:lpstr>Overlay</vt:lpstr>
      <vt:lpstr>&gt;&gt;&gt; extra</vt:lpstr>
      <vt:lpstr>User_Assumptions</vt:lpstr>
      <vt:lpstr>Input_Data_v2</vt:lpstr>
      <vt:lpstr>PnL_Output</vt:lpstr>
      <vt:lpstr>Input_Data</vt:lpstr>
      <vt:lpstr>Segment_Specific</vt:lpstr>
      <vt:lpstr>MOB_&amp;_Overlay_Combined</vt:lpstr>
      <vt:lpstr>PNL_Output_Data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Darish Sakeesing</dc:creator>
  <cp:lastModifiedBy>Rahul Maulick</cp:lastModifiedBy>
  <dcterms:created xsi:type="dcterms:W3CDTF">2022-10-11T17:23:55Z</dcterms:created>
  <dcterms:modified xsi:type="dcterms:W3CDTF">2022-10-18T17:37:36Z</dcterms:modified>
</cp:coreProperties>
</file>