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mbarboza\Documents\Gestao de Garantias\4 - Python\Field Control\Prompt\"/>
    </mc:Choice>
  </mc:AlternateContent>
  <xr:revisionPtr revIDLastSave="0" documentId="13_ncr:1_{68E3161A-6A0A-4A15-8DB2-FB249DCB6D11}" xr6:coauthVersionLast="47" xr6:coauthVersionMax="47" xr10:uidLastSave="{00000000-0000-0000-0000-000000000000}"/>
  <bookViews>
    <workbookView xWindow="-120" yWindow="-120" windowWidth="20730" windowHeight="11040" activeTab="3" xr2:uid="{E4D09BB4-F985-42C1-8195-338176D343E0}"/>
  </bookViews>
  <sheets>
    <sheet name="Os" sheetId="1" r:id="rId1"/>
    <sheet name="Atividades" sheetId="2" r:id="rId2"/>
    <sheet name="Equipamentos" sheetId="3" r:id="rId3"/>
    <sheet name="Respostas Formulario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" i="4" l="1"/>
  <c r="C11" i="4"/>
  <c r="C10" i="4"/>
  <c r="C9" i="4"/>
  <c r="C8" i="4"/>
  <c r="C7" i="4"/>
  <c r="C6" i="4"/>
  <c r="C5" i="4"/>
  <c r="C4" i="4"/>
  <c r="C3" i="4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" i="3"/>
  <c r="C2" i="3"/>
  <c r="C24" i="2"/>
  <c r="C23" i="2"/>
  <c r="C22" i="2"/>
  <c r="C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" i="1"/>
</calcChain>
</file>

<file path=xl/sharedStrings.xml><?xml version="1.0" encoding="utf-8"?>
<sst xmlns="http://schemas.openxmlformats.org/spreadsheetml/2006/main" count="152" uniqueCount="129">
  <si>
    <t>id</t>
  </si>
  <si>
    <t>Numero OS</t>
  </si>
  <si>
    <t>Criado em (UTC)</t>
  </si>
  <si>
    <t>Atualizado em (UTC)</t>
  </si>
  <si>
    <t>archived</t>
  </si>
  <si>
    <t>Descrição</t>
  </si>
  <si>
    <t>link</t>
  </si>
  <si>
    <t>Etiquetas</t>
  </si>
  <si>
    <t>Tipo de Serviço</t>
  </si>
  <si>
    <t>Cliente</t>
  </si>
  <si>
    <t>E-mail Cliente</t>
  </si>
  <si>
    <t>Contato Cliente</t>
  </si>
  <si>
    <t>Cliente - CEP</t>
  </si>
  <si>
    <t>Cliente - Rua</t>
  </si>
  <si>
    <t>Cliente - Número</t>
  </si>
  <si>
    <t>Cliente - Bairro</t>
  </si>
  <si>
    <t>Cliente - Complemento</t>
  </si>
  <si>
    <t>Cliente - Município</t>
  </si>
  <si>
    <t>Cliente - Estado</t>
  </si>
  <si>
    <t>Atualizado em (Brasília)</t>
  </si>
  <si>
    <t>Nome</t>
  </si>
  <si>
    <t>Função</t>
  </si>
  <si>
    <t>Chave que deve ser utilizada para ligar as demais tabelas a ordem de serviço especifica</t>
  </si>
  <si>
    <t>Número da Ordem de serviço criada no sistema</t>
  </si>
  <si>
    <t>Data de Criação em UTC</t>
  </si>
  <si>
    <t>Coluna booleana true or false que referente ao arquivamento da ordem de serviço</t>
  </si>
  <si>
    <t>Descrição da solicitação do cliente</t>
  </si>
  <si>
    <t>link do relatório de atendimento</t>
  </si>
  <si>
    <t>Tipo de Equipamento</t>
  </si>
  <si>
    <t>Nome do Cliente</t>
  </si>
  <si>
    <t>E-mail do Cliente</t>
  </si>
  <si>
    <t>Contato do Cliente</t>
  </si>
  <si>
    <t>CEP do cliente</t>
  </si>
  <si>
    <t>Rua do Cliente</t>
  </si>
  <si>
    <t>Número do endereço do cliente</t>
  </si>
  <si>
    <t>Bairro do cliente</t>
  </si>
  <si>
    <t>complemento do endereço do cliente</t>
  </si>
  <si>
    <t>Cidade do cliente</t>
  </si>
  <si>
    <t>Estado do cliente</t>
  </si>
  <si>
    <t>Ultima Atualização da Ordem de Serviço em horário de Brasilia</t>
  </si>
  <si>
    <t>Ultima Atualização da Ordem de Serviço UTC</t>
  </si>
  <si>
    <t>duration</t>
  </si>
  <si>
    <t>position</t>
  </si>
  <si>
    <t>status</t>
  </si>
  <si>
    <t>startedAt</t>
  </si>
  <si>
    <t>completedAt</t>
  </si>
  <si>
    <t>statusDescription</t>
  </si>
  <si>
    <t>ratingLink</t>
  </si>
  <si>
    <t>description</t>
  </si>
  <si>
    <t>viewedAt</t>
  </si>
  <si>
    <t>receivedAt</t>
  </si>
  <si>
    <t>createdAt</t>
  </si>
  <si>
    <t>updatedAt</t>
  </si>
  <si>
    <t>employee</t>
  </si>
  <si>
    <t>order</t>
  </si>
  <si>
    <t>scheduling</t>
  </si>
  <si>
    <t>coords</t>
  </si>
  <si>
    <t>startCoords</t>
  </si>
  <si>
    <t>completeCoords</t>
  </si>
  <si>
    <t>metadata</t>
  </si>
  <si>
    <t>status_pt</t>
  </si>
  <si>
    <t>colaborador_nome</t>
  </si>
  <si>
    <t>Id da atividade</t>
  </si>
  <si>
    <t>duração prevista da atividade</t>
  </si>
  <si>
    <t>irrelevante</t>
  </si>
  <si>
    <t>status da atividade (em ingles)</t>
  </si>
  <si>
    <t>Data de inicio da atividade</t>
  </si>
  <si>
    <t>Data de conclusão da atividade</t>
  </si>
  <si>
    <t>Descrição de Conclusão da atividade</t>
  </si>
  <si>
    <t>Link para avaliação da atividade pelo cliente</t>
  </si>
  <si>
    <t>Descrição da atividade</t>
  </si>
  <si>
    <t>data de visualização da atividade</t>
  </si>
  <si>
    <t>data de recebimento da atividade</t>
  </si>
  <si>
    <t>status de arquivamento da atividade</t>
  </si>
  <si>
    <t>data de criação da atividade</t>
  </si>
  <si>
    <t>data de atualização da atividade</t>
  </si>
  <si>
    <t>id do colaborador</t>
  </si>
  <si>
    <t>id da ordem de serviço em que esta atividade está atrelada (coluna importante que vincula a atividade a ordem de serviço)</t>
  </si>
  <si>
    <t>data em que agendamos a atividade com o cliente</t>
  </si>
  <si>
    <t>Coordenadas da localização da atividade (cliente)</t>
  </si>
  <si>
    <t>Coordenadas do inicio da atividade</t>
  </si>
  <si>
    <t>Coodenadas do fim da atividade</t>
  </si>
  <si>
    <t>ignorar</t>
  </si>
  <si>
    <t>status da atividade em português</t>
  </si>
  <si>
    <t>Nome do colaborador</t>
  </si>
  <si>
    <t>id_OS</t>
  </si>
  <si>
    <t>info</t>
  </si>
  <si>
    <t>name</t>
  </si>
  <si>
    <t>number</t>
  </si>
  <si>
    <t>notes</t>
  </si>
  <si>
    <t>qrCode</t>
  </si>
  <si>
    <t>avatarUrl</t>
  </si>
  <si>
    <t>location</t>
  </si>
  <si>
    <t>locationSector</t>
  </si>
  <si>
    <t>locationEnvironment</t>
  </si>
  <si>
    <t>customer</t>
  </si>
  <si>
    <t>type</t>
  </si>
  <si>
    <t>customFields</t>
  </si>
  <si>
    <t>id da ordem de serviço em que esta atividade está atrelada (coluna importante que vincula o equipamento a ordem de serviço)</t>
  </si>
  <si>
    <t>Número da Ordem de serviço</t>
  </si>
  <si>
    <t>Ultima atualização em UTC</t>
  </si>
  <si>
    <t>Ultima atualização no horário de Brasília</t>
  </si>
  <si>
    <t>Coluna que informa quando não existe equipamento vinculado a OS</t>
  </si>
  <si>
    <t>Id do equipamento</t>
  </si>
  <si>
    <t>Código e Nome do equipamento</t>
  </si>
  <si>
    <t>Serial Number do equipamento</t>
  </si>
  <si>
    <t>Observações do equipamento</t>
  </si>
  <si>
    <t>QR Code atrelado ao equipamento</t>
  </si>
  <si>
    <t>Coluna boobleana que diz se o equipamento foi arquivado ou não</t>
  </si>
  <si>
    <t>link da imagem do equipamento</t>
  </si>
  <si>
    <t>Ida da localização do equipamento</t>
  </si>
  <si>
    <t>Data de criação do equipamento</t>
  </si>
  <si>
    <t>Desconsiderar</t>
  </si>
  <si>
    <t>Id do cliente</t>
  </si>
  <si>
    <t>Id do tipo do equipamento</t>
  </si>
  <si>
    <t>order.id</t>
  </si>
  <si>
    <t>title</t>
  </si>
  <si>
    <t>answer</t>
  </si>
  <si>
    <t>score</t>
  </si>
  <si>
    <t>Id do formulário</t>
  </si>
  <si>
    <t>Nome do formulário</t>
  </si>
  <si>
    <t>Id da ordem de serviço do formulário preenchido (coluna que liga o formulário a ordem de serviço)</t>
  </si>
  <si>
    <t>Coluna boobleana que diz se o formulário foi arquivado ou não</t>
  </si>
  <si>
    <t>tipo de resposta do formulário</t>
  </si>
  <si>
    <t>Pergunta do formulário</t>
  </si>
  <si>
    <t>Resposta do formulário</t>
  </si>
  <si>
    <t>pontuação do formulário (quando houver)</t>
  </si>
  <si>
    <t>posição da pergunta</t>
  </si>
  <si>
    <t>data de criação do formulário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</si>
</sst>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70D123-CEE0-4F13-81CF-C89504AEFF92}">
  <dimension ref="A1:C21"/>
  <sheetViews>
    <sheetView topLeftCell="A7" workbookViewId="0">
      <selection activeCell="B26" sqref="B26"/>
    </sheetView>
  </sheetViews>
  <sheetFormatPr defaultRowHeight="15" x14ac:dyDescent="0.25"/>
  <cols>
    <col min="1" max="1" width="22.7109375" style="1" bestFit="1" customWidth="1"/>
    <col min="2" max="2" width="80.140625" bestFit="1" customWidth="1"/>
    <col min="3" max="3" width="83.5703125" bestFit="1" customWidth="1"/>
  </cols>
  <sheetData>
    <row r="1" spans="1:3" x14ac:dyDescent="0.25">
      <c r="A1" s="1" t="s">
        <v>20</v>
      </c>
      <c r="B1" t="s">
        <v>21</v>
      </c>
    </row>
    <row r="2" spans="1:3" x14ac:dyDescent="0.25">
      <c r="A2" s="1" t="s">
        <v>0</v>
      </c>
      <c r="B2" t="s">
        <v>22</v>
      </c>
      <c r="C2" t="str">
        <f>A2&amp;": "&amp;B2</f>
        <v>id: Chave que deve ser utilizada para ligar as demais tabelas a ordem de serviço especifica</v>
      </c>
    </row>
    <row r="3" spans="1:3" x14ac:dyDescent="0.25">
      <c r="A3" s="1" t="s">
        <v>1</v>
      </c>
      <c r="B3" t="s">
        <v>23</v>
      </c>
      <c r="C3" t="str">
        <f t="shared" ref="C3:C21" si="0">A3&amp;": "&amp;B3</f>
        <v>Numero OS: Número da Ordem de serviço criada no sistema</v>
      </c>
    </row>
    <row r="4" spans="1:3" x14ac:dyDescent="0.25">
      <c r="A4" s="1" t="s">
        <v>2</v>
      </c>
      <c r="B4" t="s">
        <v>24</v>
      </c>
      <c r="C4" t="str">
        <f t="shared" si="0"/>
        <v>Criado em (UTC): Data de Criação em UTC</v>
      </c>
    </row>
    <row r="5" spans="1:3" x14ac:dyDescent="0.25">
      <c r="A5" s="1" t="s">
        <v>3</v>
      </c>
      <c r="B5" t="s">
        <v>40</v>
      </c>
      <c r="C5" t="str">
        <f t="shared" si="0"/>
        <v>Atualizado em (UTC): Ultima Atualização da Ordem de Serviço UTC</v>
      </c>
    </row>
    <row r="6" spans="1:3" x14ac:dyDescent="0.25">
      <c r="A6" s="1" t="s">
        <v>4</v>
      </c>
      <c r="B6" t="s">
        <v>25</v>
      </c>
      <c r="C6" t="str">
        <f t="shared" si="0"/>
        <v>archived: Coluna booleana true or false que referente ao arquivamento da ordem de serviço</v>
      </c>
    </row>
    <row r="7" spans="1:3" x14ac:dyDescent="0.25">
      <c r="A7" s="1" t="s">
        <v>5</v>
      </c>
      <c r="B7" t="s">
        <v>26</v>
      </c>
      <c r="C7" t="str">
        <f t="shared" si="0"/>
        <v>Descrição: Descrição da solicitação do cliente</v>
      </c>
    </row>
    <row r="8" spans="1:3" x14ac:dyDescent="0.25">
      <c r="A8" s="1" t="s">
        <v>6</v>
      </c>
      <c r="B8" t="s">
        <v>27</v>
      </c>
      <c r="C8" t="str">
        <f t="shared" si="0"/>
        <v>link: link do relatório de atendimento</v>
      </c>
    </row>
    <row r="9" spans="1:3" x14ac:dyDescent="0.25">
      <c r="A9" s="1" t="s">
        <v>7</v>
      </c>
      <c r="B9" t="s">
        <v>28</v>
      </c>
      <c r="C9" t="str">
        <f t="shared" si="0"/>
        <v>Etiquetas: Tipo de Equipamento</v>
      </c>
    </row>
    <row r="10" spans="1:3" x14ac:dyDescent="0.25">
      <c r="A10" s="1" t="s">
        <v>8</v>
      </c>
      <c r="B10" t="s">
        <v>8</v>
      </c>
      <c r="C10" t="str">
        <f t="shared" si="0"/>
        <v>Tipo de Serviço: Tipo de Serviço</v>
      </c>
    </row>
    <row r="11" spans="1:3" x14ac:dyDescent="0.25">
      <c r="A11" s="1" t="s">
        <v>9</v>
      </c>
      <c r="B11" t="s">
        <v>29</v>
      </c>
      <c r="C11" t="str">
        <f t="shared" si="0"/>
        <v>Cliente: Nome do Cliente</v>
      </c>
    </row>
    <row r="12" spans="1:3" x14ac:dyDescent="0.25">
      <c r="A12" s="1" t="s">
        <v>10</v>
      </c>
      <c r="B12" t="s">
        <v>30</v>
      </c>
      <c r="C12" t="str">
        <f t="shared" si="0"/>
        <v>E-mail Cliente: E-mail do Cliente</v>
      </c>
    </row>
    <row r="13" spans="1:3" x14ac:dyDescent="0.25">
      <c r="A13" s="1" t="s">
        <v>11</v>
      </c>
      <c r="B13" t="s">
        <v>31</v>
      </c>
      <c r="C13" t="str">
        <f t="shared" si="0"/>
        <v>Contato Cliente: Contato do Cliente</v>
      </c>
    </row>
    <row r="14" spans="1:3" x14ac:dyDescent="0.25">
      <c r="A14" s="1" t="s">
        <v>12</v>
      </c>
      <c r="B14" t="s">
        <v>32</v>
      </c>
      <c r="C14" t="str">
        <f t="shared" si="0"/>
        <v>Cliente - CEP: CEP do cliente</v>
      </c>
    </row>
    <row r="15" spans="1:3" x14ac:dyDescent="0.25">
      <c r="A15" s="1" t="s">
        <v>13</v>
      </c>
      <c r="B15" t="s">
        <v>33</v>
      </c>
      <c r="C15" t="str">
        <f t="shared" si="0"/>
        <v>Cliente - Rua: Rua do Cliente</v>
      </c>
    </row>
    <row r="16" spans="1:3" x14ac:dyDescent="0.25">
      <c r="A16" s="1" t="s">
        <v>14</v>
      </c>
      <c r="B16" t="s">
        <v>34</v>
      </c>
      <c r="C16" t="str">
        <f t="shared" si="0"/>
        <v>Cliente - Número: Número do endereço do cliente</v>
      </c>
    </row>
    <row r="17" spans="1:3" x14ac:dyDescent="0.25">
      <c r="A17" s="1" t="s">
        <v>15</v>
      </c>
      <c r="B17" t="s">
        <v>35</v>
      </c>
      <c r="C17" t="str">
        <f t="shared" si="0"/>
        <v>Cliente - Bairro: Bairro do cliente</v>
      </c>
    </row>
    <row r="18" spans="1:3" x14ac:dyDescent="0.25">
      <c r="A18" s="1" t="s">
        <v>16</v>
      </c>
      <c r="B18" t="s">
        <v>36</v>
      </c>
      <c r="C18" t="str">
        <f t="shared" si="0"/>
        <v>Cliente - Complemento: complemento do endereço do cliente</v>
      </c>
    </row>
    <row r="19" spans="1:3" x14ac:dyDescent="0.25">
      <c r="A19" s="1" t="s">
        <v>17</v>
      </c>
      <c r="B19" t="s">
        <v>37</v>
      </c>
      <c r="C19" t="str">
        <f t="shared" si="0"/>
        <v>Cliente - Município: Cidade do cliente</v>
      </c>
    </row>
    <row r="20" spans="1:3" x14ac:dyDescent="0.25">
      <c r="A20" s="1" t="s">
        <v>18</v>
      </c>
      <c r="B20" t="s">
        <v>38</v>
      </c>
      <c r="C20" t="str">
        <f t="shared" si="0"/>
        <v>Cliente - Estado: Estado do cliente</v>
      </c>
    </row>
    <row r="21" spans="1:3" x14ac:dyDescent="0.25">
      <c r="A21" s="1" t="s">
        <v>19</v>
      </c>
      <c r="B21" t="s">
        <v>39</v>
      </c>
      <c r="C21" t="str">
        <f t="shared" si="0"/>
        <v>Atualizado em (Brasília): Ultima Atualização da Ordem de Serviço em horário de Brasilia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8009E-B9F7-4505-8225-29114F7337B4}">
  <dimension ref="A1:C24"/>
  <sheetViews>
    <sheetView topLeftCell="A7" workbookViewId="0">
      <selection activeCell="B10" sqref="B10"/>
    </sheetView>
  </sheetViews>
  <sheetFormatPr defaultRowHeight="15" x14ac:dyDescent="0.25"/>
  <cols>
    <col min="1" max="1" width="22.7109375" style="1" bestFit="1" customWidth="1"/>
    <col min="2" max="2" width="80.140625" style="1" bestFit="1" customWidth="1"/>
    <col min="3" max="3" width="83.5703125" bestFit="1" customWidth="1"/>
  </cols>
  <sheetData>
    <row r="1" spans="1:3" x14ac:dyDescent="0.25">
      <c r="A1" s="1" t="s">
        <v>20</v>
      </c>
      <c r="B1" s="1" t="s">
        <v>21</v>
      </c>
    </row>
    <row r="2" spans="1:3" x14ac:dyDescent="0.25">
      <c r="A2" s="1" t="s">
        <v>0</v>
      </c>
      <c r="B2" s="1" t="s">
        <v>62</v>
      </c>
      <c r="C2" t="str">
        <f>A2&amp;": "&amp;B2</f>
        <v>id: Id da atividade</v>
      </c>
    </row>
    <row r="3" spans="1:3" x14ac:dyDescent="0.25">
      <c r="A3" s="1" t="s">
        <v>41</v>
      </c>
      <c r="B3" s="1" t="s">
        <v>63</v>
      </c>
      <c r="C3" t="str">
        <f t="shared" ref="C3:C25" si="0">A3&amp;": "&amp;B3</f>
        <v>duration: duração prevista da atividade</v>
      </c>
    </row>
    <row r="4" spans="1:3" x14ac:dyDescent="0.25">
      <c r="A4" s="1" t="s">
        <v>42</v>
      </c>
      <c r="B4" s="1" t="s">
        <v>64</v>
      </c>
      <c r="C4" t="str">
        <f t="shared" si="0"/>
        <v>position: irrelevante</v>
      </c>
    </row>
    <row r="5" spans="1:3" x14ac:dyDescent="0.25">
      <c r="A5" s="1" t="s">
        <v>43</v>
      </c>
      <c r="B5" s="1" t="s">
        <v>65</v>
      </c>
      <c r="C5" t="str">
        <f t="shared" si="0"/>
        <v>status: status da atividade (em ingles)</v>
      </c>
    </row>
    <row r="6" spans="1:3" x14ac:dyDescent="0.25">
      <c r="A6" s="1" t="s">
        <v>44</v>
      </c>
      <c r="B6" s="1" t="s">
        <v>66</v>
      </c>
      <c r="C6" t="str">
        <f t="shared" si="0"/>
        <v>startedAt: Data de inicio da atividade</v>
      </c>
    </row>
    <row r="7" spans="1:3" x14ac:dyDescent="0.25">
      <c r="A7" s="1" t="s">
        <v>45</v>
      </c>
      <c r="B7" s="1" t="s">
        <v>67</v>
      </c>
      <c r="C7" t="str">
        <f t="shared" si="0"/>
        <v>completedAt: Data de conclusão da atividade</v>
      </c>
    </row>
    <row r="8" spans="1:3" x14ac:dyDescent="0.25">
      <c r="A8" s="1" t="s">
        <v>46</v>
      </c>
      <c r="B8" s="1" t="s">
        <v>68</v>
      </c>
      <c r="C8" t="str">
        <f t="shared" si="0"/>
        <v>statusDescription: Descrição de Conclusão da atividade</v>
      </c>
    </row>
    <row r="9" spans="1:3" x14ac:dyDescent="0.25">
      <c r="A9" s="1" t="s">
        <v>47</v>
      </c>
      <c r="B9" s="1" t="s">
        <v>69</v>
      </c>
      <c r="C9" t="str">
        <f t="shared" si="0"/>
        <v>ratingLink: Link para avaliação da atividade pelo cliente</v>
      </c>
    </row>
    <row r="10" spans="1:3" x14ac:dyDescent="0.25">
      <c r="A10" s="1" t="s">
        <v>48</v>
      </c>
      <c r="B10" s="1" t="s">
        <v>70</v>
      </c>
      <c r="C10" t="str">
        <f t="shared" si="0"/>
        <v>description: Descrição da atividade</v>
      </c>
    </row>
    <row r="11" spans="1:3" x14ac:dyDescent="0.25">
      <c r="A11" s="1" t="s">
        <v>49</v>
      </c>
      <c r="B11" s="1" t="s">
        <v>71</v>
      </c>
      <c r="C11" t="str">
        <f t="shared" si="0"/>
        <v>viewedAt: data de visualização da atividade</v>
      </c>
    </row>
    <row r="12" spans="1:3" x14ac:dyDescent="0.25">
      <c r="A12" s="1" t="s">
        <v>50</v>
      </c>
      <c r="B12" s="1" t="s">
        <v>72</v>
      </c>
      <c r="C12" t="str">
        <f t="shared" si="0"/>
        <v>receivedAt: data de recebimento da atividade</v>
      </c>
    </row>
    <row r="13" spans="1:3" x14ac:dyDescent="0.25">
      <c r="A13" s="1" t="s">
        <v>4</v>
      </c>
      <c r="B13" s="1" t="s">
        <v>73</v>
      </c>
      <c r="C13" t="str">
        <f t="shared" si="0"/>
        <v>archived: status de arquivamento da atividade</v>
      </c>
    </row>
    <row r="14" spans="1:3" x14ac:dyDescent="0.25">
      <c r="A14" s="1" t="s">
        <v>51</v>
      </c>
      <c r="B14" s="1" t="s">
        <v>74</v>
      </c>
      <c r="C14" t="str">
        <f t="shared" si="0"/>
        <v>createdAt: data de criação da atividade</v>
      </c>
    </row>
    <row r="15" spans="1:3" x14ac:dyDescent="0.25">
      <c r="A15" s="1" t="s">
        <v>52</v>
      </c>
      <c r="B15" s="1" t="s">
        <v>75</v>
      </c>
      <c r="C15" t="str">
        <f t="shared" si="0"/>
        <v>updatedAt: data de atualização da atividade</v>
      </c>
    </row>
    <row r="16" spans="1:3" x14ac:dyDescent="0.25">
      <c r="A16" s="1" t="s">
        <v>53</v>
      </c>
      <c r="B16" s="1" t="s">
        <v>76</v>
      </c>
      <c r="C16" t="str">
        <f t="shared" si="0"/>
        <v>employee: id do colaborador</v>
      </c>
    </row>
    <row r="17" spans="1:3" x14ac:dyDescent="0.25">
      <c r="A17" s="1" t="s">
        <v>54</v>
      </c>
      <c r="B17" s="1" t="s">
        <v>77</v>
      </c>
      <c r="C17" t="str">
        <f t="shared" si="0"/>
        <v>order: id da ordem de serviço em que esta atividade está atrelada (coluna importante que vincula a atividade a ordem de serviço)</v>
      </c>
    </row>
    <row r="18" spans="1:3" x14ac:dyDescent="0.25">
      <c r="A18" s="1" t="s">
        <v>55</v>
      </c>
      <c r="B18" s="1" t="s">
        <v>78</v>
      </c>
      <c r="C18" t="str">
        <f t="shared" si="0"/>
        <v>scheduling: data em que agendamos a atividade com o cliente</v>
      </c>
    </row>
    <row r="19" spans="1:3" x14ac:dyDescent="0.25">
      <c r="A19" s="1" t="s">
        <v>56</v>
      </c>
      <c r="B19" s="1" t="s">
        <v>79</v>
      </c>
      <c r="C19" t="str">
        <f t="shared" si="0"/>
        <v>coords: Coordenadas da localização da atividade (cliente)</v>
      </c>
    </row>
    <row r="20" spans="1:3" x14ac:dyDescent="0.25">
      <c r="A20" s="1" t="s">
        <v>57</v>
      </c>
      <c r="B20" s="1" t="s">
        <v>80</v>
      </c>
      <c r="C20" t="str">
        <f t="shared" si="0"/>
        <v>startCoords: Coordenadas do inicio da atividade</v>
      </c>
    </row>
    <row r="21" spans="1:3" x14ac:dyDescent="0.25">
      <c r="A21" s="1" t="s">
        <v>58</v>
      </c>
      <c r="B21" s="1" t="s">
        <v>81</v>
      </c>
      <c r="C21" t="str">
        <f t="shared" si="0"/>
        <v>completeCoords: Coodenadas do fim da atividade</v>
      </c>
    </row>
    <row r="22" spans="1:3" x14ac:dyDescent="0.25">
      <c r="A22" s="1" t="s">
        <v>59</v>
      </c>
      <c r="B22" s="1" t="s">
        <v>82</v>
      </c>
      <c r="C22" t="str">
        <f t="shared" si="0"/>
        <v>metadata: ignorar</v>
      </c>
    </row>
    <row r="23" spans="1:3" x14ac:dyDescent="0.25">
      <c r="A23" s="1" t="s">
        <v>60</v>
      </c>
      <c r="B23" s="1" t="s">
        <v>83</v>
      </c>
      <c r="C23" t="str">
        <f t="shared" si="0"/>
        <v>status_pt: status da atividade em português</v>
      </c>
    </row>
    <row r="24" spans="1:3" x14ac:dyDescent="0.25">
      <c r="A24" s="1" t="s">
        <v>61</v>
      </c>
      <c r="B24" s="1" t="s">
        <v>84</v>
      </c>
      <c r="C24" t="str">
        <f t="shared" si="0"/>
        <v>colaborador_nome: Nome do colaborador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D9C4B-CF31-4DF1-A145-F30785F3DCB7}">
  <dimension ref="A1:C24"/>
  <sheetViews>
    <sheetView topLeftCell="A7" workbookViewId="0">
      <selection activeCell="B26" sqref="B26"/>
    </sheetView>
  </sheetViews>
  <sheetFormatPr defaultRowHeight="15" x14ac:dyDescent="0.25"/>
  <cols>
    <col min="1" max="1" width="22.7109375" style="1" bestFit="1" customWidth="1"/>
    <col min="2" max="2" width="125.5703125" style="1" customWidth="1"/>
    <col min="3" max="3" width="83.5703125" bestFit="1" customWidth="1"/>
  </cols>
  <sheetData>
    <row r="1" spans="1:3" x14ac:dyDescent="0.25">
      <c r="A1" s="1" t="s">
        <v>20</v>
      </c>
      <c r="B1" s="1" t="s">
        <v>21</v>
      </c>
    </row>
    <row r="2" spans="1:3" x14ac:dyDescent="0.25">
      <c r="A2" s="1" t="s">
        <v>85</v>
      </c>
      <c r="B2" s="1" t="s">
        <v>98</v>
      </c>
      <c r="C2" t="str">
        <f>A2&amp;": "&amp;B2</f>
        <v>id_OS: id da ordem de serviço em que esta atividade está atrelada (coluna importante que vincula o equipamento a ordem de serviço)</v>
      </c>
    </row>
    <row r="3" spans="1:3" x14ac:dyDescent="0.25">
      <c r="A3" s="1" t="s">
        <v>1</v>
      </c>
      <c r="B3" s="1" t="s">
        <v>99</v>
      </c>
      <c r="C3" t="str">
        <f t="shared" ref="C3:C24" si="0">A3&amp;": "&amp;B3</f>
        <v>Numero OS: Número da Ordem de serviço</v>
      </c>
    </row>
    <row r="4" spans="1:3" x14ac:dyDescent="0.25">
      <c r="A4" s="1" t="s">
        <v>3</v>
      </c>
      <c r="B4" s="1" t="s">
        <v>100</v>
      </c>
      <c r="C4" t="str">
        <f t="shared" si="0"/>
        <v>Atualizado em (UTC): Ultima atualização em UTC</v>
      </c>
    </row>
    <row r="5" spans="1:3" x14ac:dyDescent="0.25">
      <c r="A5" s="1" t="s">
        <v>19</v>
      </c>
      <c r="B5" s="1" t="s">
        <v>101</v>
      </c>
      <c r="C5" t="str">
        <f t="shared" si="0"/>
        <v>Atualizado em (Brasília): Ultima atualização no horário de Brasília</v>
      </c>
    </row>
    <row r="6" spans="1:3" x14ac:dyDescent="0.25">
      <c r="A6" s="1" t="s">
        <v>86</v>
      </c>
      <c r="B6" s="1" t="s">
        <v>102</v>
      </c>
      <c r="C6" t="str">
        <f t="shared" si="0"/>
        <v>info: Coluna que informa quando não existe equipamento vinculado a OS</v>
      </c>
    </row>
    <row r="7" spans="1:3" x14ac:dyDescent="0.25">
      <c r="A7" s="1" t="s">
        <v>0</v>
      </c>
      <c r="B7" s="1" t="s">
        <v>103</v>
      </c>
      <c r="C7" t="str">
        <f t="shared" si="0"/>
        <v>id: Id do equipamento</v>
      </c>
    </row>
    <row r="8" spans="1:3" x14ac:dyDescent="0.25">
      <c r="A8" s="1" t="s">
        <v>87</v>
      </c>
      <c r="B8" s="1" t="s">
        <v>104</v>
      </c>
      <c r="C8" t="str">
        <f t="shared" si="0"/>
        <v>name: Código e Nome do equipamento</v>
      </c>
    </row>
    <row r="9" spans="1:3" x14ac:dyDescent="0.25">
      <c r="A9" s="1" t="s">
        <v>88</v>
      </c>
      <c r="B9" s="1" t="s">
        <v>105</v>
      </c>
      <c r="C9" t="str">
        <f t="shared" si="0"/>
        <v>number: Serial Number do equipamento</v>
      </c>
    </row>
    <row r="10" spans="1:3" x14ac:dyDescent="0.25">
      <c r="A10" s="1" t="s">
        <v>89</v>
      </c>
      <c r="B10" s="1" t="s">
        <v>106</v>
      </c>
      <c r="C10" t="str">
        <f t="shared" si="0"/>
        <v>notes: Observações do equipamento</v>
      </c>
    </row>
    <row r="11" spans="1:3" x14ac:dyDescent="0.25">
      <c r="A11" s="1" t="s">
        <v>90</v>
      </c>
      <c r="B11" s="1" t="s">
        <v>107</v>
      </c>
      <c r="C11" t="str">
        <f t="shared" si="0"/>
        <v>qrCode: QR Code atrelado ao equipamento</v>
      </c>
    </row>
    <row r="12" spans="1:3" x14ac:dyDescent="0.25">
      <c r="A12" s="1" t="s">
        <v>4</v>
      </c>
      <c r="B12" s="1" t="s">
        <v>108</v>
      </c>
      <c r="C12" t="str">
        <f t="shared" si="0"/>
        <v>archived: Coluna boobleana que diz se o equipamento foi arquivado ou não</v>
      </c>
    </row>
    <row r="13" spans="1:3" x14ac:dyDescent="0.25">
      <c r="A13" s="1" t="s">
        <v>91</v>
      </c>
      <c r="B13" s="1" t="s">
        <v>109</v>
      </c>
      <c r="C13" t="str">
        <f t="shared" si="0"/>
        <v>avatarUrl: link da imagem do equipamento</v>
      </c>
    </row>
    <row r="14" spans="1:3" x14ac:dyDescent="0.25">
      <c r="A14" s="1" t="s">
        <v>92</v>
      </c>
      <c r="B14" s="1" t="s">
        <v>110</v>
      </c>
      <c r="C14" t="str">
        <f t="shared" si="0"/>
        <v>location: Ida da localização do equipamento</v>
      </c>
    </row>
    <row r="15" spans="1:3" x14ac:dyDescent="0.25">
      <c r="A15" s="1" t="s">
        <v>51</v>
      </c>
      <c r="B15" s="1" t="s">
        <v>111</v>
      </c>
      <c r="C15" t="str">
        <f t="shared" si="0"/>
        <v>createdAt: Data de criação do equipamento</v>
      </c>
    </row>
    <row r="16" spans="1:3" x14ac:dyDescent="0.25">
      <c r="A16" s="1" t="s">
        <v>93</v>
      </c>
      <c r="B16" s="1" t="s">
        <v>112</v>
      </c>
      <c r="C16" t="str">
        <f t="shared" si="0"/>
        <v>locationSector: Desconsiderar</v>
      </c>
    </row>
    <row r="17" spans="1:3" x14ac:dyDescent="0.25">
      <c r="A17" s="1" t="s">
        <v>94</v>
      </c>
      <c r="B17" s="1" t="s">
        <v>112</v>
      </c>
      <c r="C17" t="str">
        <f t="shared" si="0"/>
        <v>locationEnvironment: Desconsiderar</v>
      </c>
    </row>
    <row r="18" spans="1:3" x14ac:dyDescent="0.25">
      <c r="A18" s="1" t="s">
        <v>95</v>
      </c>
      <c r="B18" s="1" t="s">
        <v>113</v>
      </c>
      <c r="C18" t="str">
        <f t="shared" si="0"/>
        <v>customer: Id do cliente</v>
      </c>
    </row>
    <row r="19" spans="1:3" x14ac:dyDescent="0.25">
      <c r="A19" s="1" t="s">
        <v>96</v>
      </c>
      <c r="B19" s="1" t="s">
        <v>114</v>
      </c>
      <c r="C19" t="str">
        <f t="shared" si="0"/>
        <v>type: Id do tipo do equipamento</v>
      </c>
    </row>
    <row r="20" spans="1:3" x14ac:dyDescent="0.25">
      <c r="A20" s="1" t="s">
        <v>97</v>
      </c>
      <c r="B20" s="1" t="s">
        <v>112</v>
      </c>
      <c r="C20" t="str">
        <f t="shared" si="0"/>
        <v>customFields: Desconsiderar</v>
      </c>
    </row>
    <row r="21" spans="1:3" x14ac:dyDescent="0.25">
      <c r="C21" t="str">
        <f t="shared" si="0"/>
        <v xml:space="preserve">: </v>
      </c>
    </row>
    <row r="22" spans="1:3" x14ac:dyDescent="0.25">
      <c r="C22" t="str">
        <f t="shared" si="0"/>
        <v xml:space="preserve">: </v>
      </c>
    </row>
    <row r="23" spans="1:3" x14ac:dyDescent="0.25">
      <c r="C23" t="str">
        <f t="shared" si="0"/>
        <v xml:space="preserve">: </v>
      </c>
    </row>
    <row r="24" spans="1:3" x14ac:dyDescent="0.25">
      <c r="C24" t="str">
        <f t="shared" si="0"/>
        <v xml:space="preserve">: 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328C0-2F37-4406-8599-9AB898307DE7}">
  <dimension ref="A1:C11"/>
  <sheetViews>
    <sheetView tabSelected="1" workbookViewId="0">
      <selection activeCell="C2" sqref="C2:C11"/>
    </sheetView>
  </sheetViews>
  <sheetFormatPr defaultRowHeight="15" x14ac:dyDescent="0.25"/>
  <cols>
    <col min="1" max="1" width="22.7109375" style="1" bestFit="1" customWidth="1"/>
    <col min="2" max="2" width="125.5703125" style="1" customWidth="1"/>
    <col min="3" max="3" width="83.5703125" bestFit="1" customWidth="1"/>
  </cols>
  <sheetData>
    <row r="1" spans="1:3" x14ac:dyDescent="0.25">
      <c r="A1" s="1" t="s">
        <v>20</v>
      </c>
      <c r="B1" s="1" t="s">
        <v>21</v>
      </c>
    </row>
    <row r="2" spans="1:3" x14ac:dyDescent="0.25">
      <c r="A2" s="1" t="s">
        <v>0</v>
      </c>
      <c r="B2" s="1" t="s">
        <v>119</v>
      </c>
      <c r="C2" t="str">
        <f>A2&amp;": "&amp;B2</f>
        <v>id: Id do formulário</v>
      </c>
    </row>
    <row r="3" spans="1:3" x14ac:dyDescent="0.25">
      <c r="A3" s="1" t="s">
        <v>87</v>
      </c>
      <c r="B3" s="1" t="s">
        <v>120</v>
      </c>
      <c r="C3" t="str">
        <f t="shared" ref="C3:C11" si="0">A3&amp;": "&amp;B3</f>
        <v>name: Nome do formulário</v>
      </c>
    </row>
    <row r="4" spans="1:3" x14ac:dyDescent="0.25">
      <c r="A4" s="1" t="s">
        <v>115</v>
      </c>
      <c r="B4" s="1" t="s">
        <v>121</v>
      </c>
      <c r="C4" t="str">
        <f t="shared" si="0"/>
        <v>order.id: Id da ordem de serviço do formulário preenchido (coluna que liga o formulário a ordem de serviço)</v>
      </c>
    </row>
    <row r="5" spans="1:3" x14ac:dyDescent="0.25">
      <c r="A5" s="1" t="s">
        <v>4</v>
      </c>
      <c r="B5" s="1" t="s">
        <v>122</v>
      </c>
      <c r="C5" t="str">
        <f t="shared" si="0"/>
        <v>archived: Coluna boobleana que diz se o formulário foi arquivado ou não</v>
      </c>
    </row>
    <row r="6" spans="1:3" x14ac:dyDescent="0.25">
      <c r="A6" s="1" t="s">
        <v>96</v>
      </c>
      <c r="B6" s="1" t="s">
        <v>123</v>
      </c>
      <c r="C6" t="str">
        <f t="shared" si="0"/>
        <v>type: tipo de resposta do formulário</v>
      </c>
    </row>
    <row r="7" spans="1:3" x14ac:dyDescent="0.25">
      <c r="A7" s="1" t="s">
        <v>116</v>
      </c>
      <c r="B7" s="1" t="s">
        <v>124</v>
      </c>
      <c r="C7" t="str">
        <f t="shared" si="0"/>
        <v>title: Pergunta do formulário</v>
      </c>
    </row>
    <row r="8" spans="1:3" x14ac:dyDescent="0.25">
      <c r="A8" s="1" t="s">
        <v>117</v>
      </c>
      <c r="B8" s="1" t="s">
        <v>125</v>
      </c>
      <c r="C8" t="str">
        <f t="shared" si="0"/>
        <v>answer: Resposta do formulário</v>
      </c>
    </row>
    <row r="9" spans="1:3" x14ac:dyDescent="0.25">
      <c r="A9" s="1" t="s">
        <v>118</v>
      </c>
      <c r="B9" s="1" t="s">
        <v>126</v>
      </c>
      <c r="C9" t="str">
        <f t="shared" si="0"/>
        <v>score: pontuação do formulário (quando houver)</v>
      </c>
    </row>
    <row r="10" spans="1:3" x14ac:dyDescent="0.25">
      <c r="A10" s="1" t="s">
        <v>42</v>
      </c>
      <c r="B10" s="1" t="s">
        <v>127</v>
      </c>
      <c r="C10" t="str">
        <f t="shared" si="0"/>
        <v>position: posição da pergunta</v>
      </c>
    </row>
    <row r="11" spans="1:3" x14ac:dyDescent="0.25">
      <c r="A11" s="1" t="s">
        <v>51</v>
      </c>
      <c r="B11" s="1" t="s">
        <v>128</v>
      </c>
      <c r="C11" t="str">
        <f t="shared" si="0"/>
        <v>createdAt: data de criação do formulário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Os</vt:lpstr>
      <vt:lpstr>Atividades</vt:lpstr>
      <vt:lpstr>Equipamentos</vt:lpstr>
      <vt:lpstr>Respostas Formularios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topema</dc:creator>
  <cp:lastModifiedBy>Office topema</cp:lastModifiedBy>
  <dcterms:created xsi:type="dcterms:W3CDTF">2025-08-13T20:19:44Z</dcterms:created>
  <dcterms:modified xsi:type="dcterms:W3CDTF">2025-08-14T12:06:24Z</dcterms:modified>
</cp:coreProperties>
</file>