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brennan/Documents/Puzzles/"/>
    </mc:Choice>
  </mc:AlternateContent>
  <xr:revisionPtr revIDLastSave="0" documentId="13_ncr:1_{0CA08DFB-FB34-0440-9A37-C3ACDF572CCC}" xr6:coauthVersionLast="47" xr6:coauthVersionMax="47" xr10:uidLastSave="{00000000-0000-0000-0000-000000000000}"/>
  <bookViews>
    <workbookView xWindow="380" yWindow="500" windowWidth="28040" windowHeight="16100" activeTab="2" xr2:uid="{3AB371C4-6EA6-8549-8031-10B7452B7851}"/>
  </bookViews>
  <sheets>
    <sheet name="Info" sheetId="2" r:id="rId1"/>
    <sheet name="Q1" sheetId="1" r:id="rId2"/>
    <sheet name="Q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3" i="3"/>
  <c r="C4" i="3"/>
  <c r="E4" i="3" s="1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3" i="3"/>
  <c r="E3" i="3" s="1"/>
  <c r="G8" i="1"/>
  <c r="F8" i="1"/>
  <c r="D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9" i="1"/>
  <c r="B9" i="1"/>
  <c r="B10" i="1" s="1"/>
  <c r="I3" i="3" l="1" a="1"/>
  <c r="I3" i="3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G4" i="1"/>
  <c r="G5" i="1"/>
  <c r="G3" i="1"/>
  <c r="G9" i="1"/>
  <c r="F9" i="1"/>
  <c r="D10" i="1" s="1"/>
  <c r="F10" i="1" l="1"/>
  <c r="D11" i="1" s="1"/>
  <c r="G10" i="1"/>
  <c r="F11" i="1" l="1"/>
  <c r="D12" i="1" s="1"/>
  <c r="F12" i="1" s="1"/>
  <c r="G11" i="1"/>
  <c r="G12" i="1" l="1"/>
  <c r="D13" i="1"/>
  <c r="G13" i="1" l="1"/>
  <c r="F13" i="1"/>
  <c r="D14" i="1" l="1"/>
  <c r="F14" i="1"/>
  <c r="D15" i="1" s="1"/>
  <c r="G14" i="1"/>
  <c r="F15" i="1" l="1"/>
  <c r="D16" i="1" s="1"/>
  <c r="G15" i="1"/>
  <c r="G16" i="1" l="1"/>
  <c r="F16" i="1"/>
  <c r="D17" i="1" s="1"/>
  <c r="G17" i="1" l="1"/>
  <c r="F17" i="1"/>
  <c r="D18" i="1" s="1"/>
  <c r="G18" i="1" l="1"/>
  <c r="F18" i="1"/>
  <c r="D19" i="1" s="1"/>
  <c r="G19" i="1" l="1"/>
  <c r="F19" i="1"/>
  <c r="D20" i="1" s="1"/>
  <c r="G20" i="1" l="1"/>
  <c r="F20" i="1"/>
  <c r="D21" i="1" s="1"/>
  <c r="G21" i="1" l="1"/>
  <c r="F21" i="1"/>
  <c r="D22" i="1" s="1"/>
  <c r="G22" i="1" l="1"/>
  <c r="F22" i="1"/>
  <c r="D23" i="1" s="1"/>
  <c r="G23" i="1" l="1"/>
  <c r="F23" i="1"/>
  <c r="D24" i="1" s="1"/>
  <c r="G24" i="1" l="1"/>
  <c r="F24" i="1"/>
  <c r="D25" i="1" s="1"/>
  <c r="G25" i="1" l="1"/>
  <c r="F25" i="1"/>
  <c r="D26" i="1" s="1"/>
  <c r="G26" i="1" l="1"/>
  <c r="F26" i="1"/>
  <c r="D27" i="1" s="1"/>
  <c r="G27" i="1" l="1"/>
  <c r="F27" i="1"/>
  <c r="D28" i="1" s="1"/>
  <c r="C4" i="1" s="1"/>
  <c r="C5" i="1"/>
  <c r="C3" i="1" l="1"/>
  <c r="G28" i="1"/>
  <c r="F28" i="1"/>
  <c r="F3" i="1" l="1"/>
  <c r="F4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<sst xmlns="http://schemas.openxmlformats.org/spreadsheetml/2006/main" count="48" uniqueCount="23">
  <si>
    <t>A</t>
  </si>
  <si>
    <t>B</t>
  </si>
  <si>
    <t>C</t>
  </si>
  <si>
    <t>Game</t>
  </si>
  <si>
    <t>Matchup 1</t>
  </si>
  <si>
    <t>Matchup 2</t>
  </si>
  <si>
    <t>Winner</t>
  </si>
  <si>
    <t>Sitting</t>
  </si>
  <si>
    <t>Target</t>
  </si>
  <si>
    <t>Check</t>
  </si>
  <si>
    <t>Count</t>
  </si>
  <si>
    <t>Player</t>
  </si>
  <si>
    <t>Link</t>
  </si>
  <si>
    <t>https://www.theguardian.com/science/2025/jun/09/can-you-solve-it-the-deductive-decade-ten-years-of-monday-puzzles</t>
  </si>
  <si>
    <t>Solutions</t>
  </si>
  <si>
    <t>https://www.theguardian.com/science/2025/jun/09/did-you-solve-it-the-deductive-decade-ten-years-of-monday-puzzzles</t>
  </si>
  <si>
    <t>A lost the second game</t>
  </si>
  <si>
    <t>Digits</t>
  </si>
  <si>
    <t>Divisible by</t>
  </si>
  <si>
    <t>Number</t>
  </si>
  <si>
    <t>Digit</t>
  </si>
  <si>
    <t>Divisor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</si>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</sst>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AC02-339F-3848-BE23-54BE09D11088}">
  <dimension ref="A2:B4"/>
  <sheetViews>
    <sheetView workbookViewId="0"/>
  </sheetViews>
  <sheetFormatPr baseColWidth="10" defaultRowHeight="16" x14ac:dyDescent="0.2"/>
  <sheetData>
    <row r="2" spans="1:2" x14ac:dyDescent="0.2">
      <c r="A2" t="s">
        <v>12</v>
      </c>
      <c r="B2" t="s">
        <v>13</v>
      </c>
    </row>
    <row r="4" spans="1:2" x14ac:dyDescent="0.2">
      <c r="A4" t="s">
        <v>14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964-E417-6644-96C7-48A3CDB4C783}">
  <dimension ref="B2:H28"/>
  <sheetViews>
    <sheetView workbookViewId="0">
      <selection activeCell="B7" sqref="B7"/>
    </sheetView>
  </sheetViews>
  <sheetFormatPr baseColWidth="10" defaultRowHeight="16" x14ac:dyDescent="0.2"/>
  <sheetData>
    <row r="2" spans="2:8" x14ac:dyDescent="0.2">
      <c r="B2" s="2" t="s">
        <v>11</v>
      </c>
      <c r="C2" s="2" t="s">
        <v>10</v>
      </c>
      <c r="D2" s="2" t="s">
        <v>8</v>
      </c>
      <c r="F2" s="2" t="s">
        <v>7</v>
      </c>
      <c r="G2" s="2" t="s">
        <v>8</v>
      </c>
    </row>
    <row r="3" spans="2:8" x14ac:dyDescent="0.2">
      <c r="B3" s="2" t="s">
        <v>0</v>
      </c>
      <c r="C3" s="2">
        <f>COUNTIF($C$8:$D$33, B3)</f>
        <v>10</v>
      </c>
      <c r="D3" s="3">
        <v>10</v>
      </c>
      <c r="F3" s="2">
        <f>COUNTIF($F$8:$F$33, B3)</f>
        <v>11</v>
      </c>
      <c r="G3" s="3">
        <f>COUNTA($B$8:$B$28)-D3</f>
        <v>11</v>
      </c>
    </row>
    <row r="4" spans="2:8" x14ac:dyDescent="0.2">
      <c r="B4" s="2" t="s">
        <v>1</v>
      </c>
      <c r="C4" s="2">
        <f t="shared" ref="C4:C5" si="0">COUNTIF($C$8:$D$33, B4)</f>
        <v>15</v>
      </c>
      <c r="D4" s="3">
        <v>15</v>
      </c>
      <c r="F4" s="2">
        <f>COUNTIF($F$8:$F$33, B4)</f>
        <v>6</v>
      </c>
      <c r="G4" s="3">
        <f t="shared" ref="G4:G5" si="1">COUNTA($B$8:$B$28)-D4</f>
        <v>6</v>
      </c>
    </row>
    <row r="5" spans="2:8" x14ac:dyDescent="0.2">
      <c r="B5" s="2" t="s">
        <v>2</v>
      </c>
      <c r="C5" s="2">
        <f t="shared" si="0"/>
        <v>17</v>
      </c>
      <c r="D5" s="3">
        <v>17</v>
      </c>
      <c r="F5" s="2">
        <f>COUNTIF($F$8:$F$33, B5)</f>
        <v>4</v>
      </c>
      <c r="G5" s="3">
        <f t="shared" si="1"/>
        <v>4</v>
      </c>
    </row>
    <row r="7" spans="2:8" x14ac:dyDescent="0.2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7" t="s">
        <v>9</v>
      </c>
    </row>
    <row r="8" spans="2:8" x14ac:dyDescent="0.2">
      <c r="B8" s="2">
        <v>1</v>
      </c>
      <c r="C8" s="2" t="s">
        <v>1</v>
      </c>
      <c r="D8" s="2" t="s">
        <v>2</v>
      </c>
      <c r="E8" s="2" t="s">
        <v>1</v>
      </c>
      <c r="F8" s="2" t="str">
        <f t="shared" ref="F8:F11" si="2">IF(OR(C8=0, D8=0), "NA", IF(AND(OR(C8="A", D8="A"), OR(C8="B", D8="B")), "C", IF(AND(OR(C8="B", D8="B"), OR(C8="C", D8="C")), "A", "B")))</f>
        <v>A</v>
      </c>
      <c r="G8" s="1" t="b">
        <f>COUNTIF(C8:D8, E8)&gt;=1</f>
        <v>1</v>
      </c>
    </row>
    <row r="9" spans="2:8" x14ac:dyDescent="0.2">
      <c r="B9" s="5">
        <f>B8+1</f>
        <v>2</v>
      </c>
      <c r="C9" s="5" t="str">
        <f>E8</f>
        <v>B</v>
      </c>
      <c r="D9" s="5" t="str">
        <f>F8</f>
        <v>A</v>
      </c>
      <c r="E9" s="5" t="s">
        <v>1</v>
      </c>
      <c r="F9" s="5" t="str">
        <f t="shared" si="2"/>
        <v>C</v>
      </c>
      <c r="G9" s="6" t="b">
        <f t="shared" ref="G9:G28" si="3">COUNTIF(C9:D9, E9)&gt;=1</f>
        <v>1</v>
      </c>
      <c r="H9" s="4" t="s">
        <v>16</v>
      </c>
    </row>
    <row r="10" spans="2:8" x14ac:dyDescent="0.2">
      <c r="B10" s="2">
        <f t="shared" ref="B10:B28" si="4">B9+1</f>
        <v>3</v>
      </c>
      <c r="C10" s="2" t="str">
        <f t="shared" ref="C10:C28" si="5">E9</f>
        <v>B</v>
      </c>
      <c r="D10" s="2" t="str">
        <f t="shared" ref="D10:D28" si="6">F9</f>
        <v>C</v>
      </c>
      <c r="E10" s="2" t="s">
        <v>1</v>
      </c>
      <c r="F10" s="2" t="str">
        <f t="shared" si="2"/>
        <v>A</v>
      </c>
      <c r="G10" s="1" t="b">
        <f t="shared" si="3"/>
        <v>1</v>
      </c>
    </row>
    <row r="11" spans="2:8" x14ac:dyDescent="0.2">
      <c r="B11" s="2">
        <f t="shared" si="4"/>
        <v>4</v>
      </c>
      <c r="C11" s="2" t="str">
        <f t="shared" si="5"/>
        <v>B</v>
      </c>
      <c r="D11" s="2" t="str">
        <f t="shared" si="6"/>
        <v>A</v>
      </c>
      <c r="E11" s="2" t="s">
        <v>1</v>
      </c>
      <c r="F11" s="2" t="str">
        <f t="shared" si="2"/>
        <v>C</v>
      </c>
      <c r="G11" s="1" t="b">
        <f t="shared" si="3"/>
        <v>1</v>
      </c>
    </row>
    <row r="12" spans="2:8" x14ac:dyDescent="0.2">
      <c r="B12" s="2">
        <f t="shared" si="4"/>
        <v>5</v>
      </c>
      <c r="C12" s="2" t="str">
        <f t="shared" si="5"/>
        <v>B</v>
      </c>
      <c r="D12" s="2" t="str">
        <f t="shared" si="6"/>
        <v>C</v>
      </c>
      <c r="E12" s="2" t="s">
        <v>1</v>
      </c>
      <c r="F12" s="2" t="str">
        <f>IF(OR(C12=0, D12=0), "NA", IF(AND(OR(C12="A", D12="A"), OR(C12="B", D12="B")), "C", IF(AND(OR(C12="B", D12="B"), OR(C12="C", D12="C")), "A", "B")))</f>
        <v>A</v>
      </c>
      <c r="G12" s="1" t="b">
        <f t="shared" si="3"/>
        <v>1</v>
      </c>
    </row>
    <row r="13" spans="2:8" x14ac:dyDescent="0.2">
      <c r="B13" s="2">
        <f t="shared" si="4"/>
        <v>6</v>
      </c>
      <c r="C13" s="2" t="str">
        <f t="shared" si="5"/>
        <v>B</v>
      </c>
      <c r="D13" s="2" t="str">
        <f t="shared" si="6"/>
        <v>A</v>
      </c>
      <c r="E13" s="2" t="s">
        <v>1</v>
      </c>
      <c r="F13" s="2" t="str">
        <f t="shared" ref="F13:F28" si="7">IF(OR(C13=0, D13=0), "NA", IF(AND(OR(C13="A", D13="A"), OR(C13="B", D13="B")), "C", IF(AND(OR(C13="B", D13="B"), OR(C13="C", D13="C")), "A", "B")))</f>
        <v>C</v>
      </c>
      <c r="G13" s="1" t="b">
        <f t="shared" si="3"/>
        <v>1</v>
      </c>
    </row>
    <row r="14" spans="2:8" x14ac:dyDescent="0.2">
      <c r="B14" s="2">
        <f t="shared" si="4"/>
        <v>7</v>
      </c>
      <c r="C14" s="2" t="str">
        <f t="shared" si="5"/>
        <v>B</v>
      </c>
      <c r="D14" s="2" t="str">
        <f t="shared" si="6"/>
        <v>C</v>
      </c>
      <c r="E14" s="2" t="s">
        <v>1</v>
      </c>
      <c r="F14" s="2" t="str">
        <f t="shared" si="7"/>
        <v>A</v>
      </c>
      <c r="G14" s="1" t="b">
        <f t="shared" si="3"/>
        <v>1</v>
      </c>
    </row>
    <row r="15" spans="2:8" x14ac:dyDescent="0.2">
      <c r="B15" s="2">
        <f t="shared" si="4"/>
        <v>8</v>
      </c>
      <c r="C15" s="2" t="str">
        <f t="shared" si="5"/>
        <v>B</v>
      </c>
      <c r="D15" s="2" t="str">
        <f t="shared" si="6"/>
        <v>A</v>
      </c>
      <c r="E15" s="2" t="s">
        <v>1</v>
      </c>
      <c r="F15" s="2" t="str">
        <f t="shared" si="7"/>
        <v>C</v>
      </c>
      <c r="G15" s="1" t="b">
        <f t="shared" si="3"/>
        <v>1</v>
      </c>
    </row>
    <row r="16" spans="2:8" x14ac:dyDescent="0.2">
      <c r="B16" s="2">
        <f t="shared" si="4"/>
        <v>9</v>
      </c>
      <c r="C16" s="2" t="str">
        <f t="shared" si="5"/>
        <v>B</v>
      </c>
      <c r="D16" s="2" t="str">
        <f t="shared" si="6"/>
        <v>C</v>
      </c>
      <c r="E16" s="2" t="s">
        <v>2</v>
      </c>
      <c r="F16" s="2" t="str">
        <f t="shared" si="7"/>
        <v>A</v>
      </c>
      <c r="G16" s="1" t="b">
        <f t="shared" si="3"/>
        <v>1</v>
      </c>
    </row>
    <row r="17" spans="2:7" x14ac:dyDescent="0.2">
      <c r="B17" s="2">
        <f t="shared" si="4"/>
        <v>10</v>
      </c>
      <c r="C17" s="2" t="str">
        <f t="shared" si="5"/>
        <v>C</v>
      </c>
      <c r="D17" s="2" t="str">
        <f t="shared" si="6"/>
        <v>A</v>
      </c>
      <c r="E17" s="2" t="s">
        <v>2</v>
      </c>
      <c r="F17" s="2" t="str">
        <f t="shared" si="7"/>
        <v>B</v>
      </c>
      <c r="G17" s="1" t="b">
        <f t="shared" si="3"/>
        <v>1</v>
      </c>
    </row>
    <row r="18" spans="2:7" x14ac:dyDescent="0.2">
      <c r="B18" s="2">
        <f t="shared" si="4"/>
        <v>11</v>
      </c>
      <c r="C18" s="2" t="str">
        <f t="shared" si="5"/>
        <v>C</v>
      </c>
      <c r="D18" s="2" t="str">
        <f t="shared" si="6"/>
        <v>B</v>
      </c>
      <c r="E18" s="2" t="s">
        <v>2</v>
      </c>
      <c r="F18" s="2" t="str">
        <f t="shared" si="7"/>
        <v>A</v>
      </c>
      <c r="G18" s="1" t="b">
        <f t="shared" si="3"/>
        <v>1</v>
      </c>
    </row>
    <row r="19" spans="2:7" x14ac:dyDescent="0.2">
      <c r="B19" s="2">
        <f t="shared" si="4"/>
        <v>12</v>
      </c>
      <c r="C19" s="2" t="str">
        <f t="shared" si="5"/>
        <v>C</v>
      </c>
      <c r="D19" s="2" t="str">
        <f t="shared" si="6"/>
        <v>A</v>
      </c>
      <c r="E19" s="2" t="s">
        <v>2</v>
      </c>
      <c r="F19" s="2" t="str">
        <f t="shared" si="7"/>
        <v>B</v>
      </c>
      <c r="G19" s="1" t="b">
        <f t="shared" si="3"/>
        <v>1</v>
      </c>
    </row>
    <row r="20" spans="2:7" x14ac:dyDescent="0.2">
      <c r="B20" s="2">
        <f t="shared" si="4"/>
        <v>13</v>
      </c>
      <c r="C20" s="2" t="str">
        <f t="shared" si="5"/>
        <v>C</v>
      </c>
      <c r="D20" s="2" t="str">
        <f t="shared" si="6"/>
        <v>B</v>
      </c>
      <c r="E20" s="2" t="s">
        <v>2</v>
      </c>
      <c r="F20" s="2" t="str">
        <f t="shared" si="7"/>
        <v>A</v>
      </c>
      <c r="G20" s="1" t="b">
        <f t="shared" si="3"/>
        <v>1</v>
      </c>
    </row>
    <row r="21" spans="2:7" x14ac:dyDescent="0.2">
      <c r="B21" s="2">
        <f t="shared" si="4"/>
        <v>14</v>
      </c>
      <c r="C21" s="2" t="str">
        <f t="shared" si="5"/>
        <v>C</v>
      </c>
      <c r="D21" s="2" t="str">
        <f t="shared" si="6"/>
        <v>A</v>
      </c>
      <c r="E21" s="2" t="s">
        <v>2</v>
      </c>
      <c r="F21" s="2" t="str">
        <f t="shared" si="7"/>
        <v>B</v>
      </c>
      <c r="G21" s="1" t="b">
        <f t="shared" si="3"/>
        <v>1</v>
      </c>
    </row>
    <row r="22" spans="2:7" x14ac:dyDescent="0.2">
      <c r="B22" s="2">
        <f t="shared" si="4"/>
        <v>15</v>
      </c>
      <c r="C22" s="2" t="str">
        <f t="shared" si="5"/>
        <v>C</v>
      </c>
      <c r="D22" s="2" t="str">
        <f t="shared" si="6"/>
        <v>B</v>
      </c>
      <c r="E22" s="2" t="s">
        <v>2</v>
      </c>
      <c r="F22" s="2" t="str">
        <f t="shared" si="7"/>
        <v>A</v>
      </c>
      <c r="G22" s="1" t="b">
        <f t="shared" si="3"/>
        <v>1</v>
      </c>
    </row>
    <row r="23" spans="2:7" x14ac:dyDescent="0.2">
      <c r="B23" s="2">
        <f t="shared" si="4"/>
        <v>16</v>
      </c>
      <c r="C23" s="2" t="str">
        <f t="shared" si="5"/>
        <v>C</v>
      </c>
      <c r="D23" s="2" t="str">
        <f t="shared" si="6"/>
        <v>A</v>
      </c>
      <c r="E23" s="2" t="s">
        <v>2</v>
      </c>
      <c r="F23" s="2" t="str">
        <f t="shared" si="7"/>
        <v>B</v>
      </c>
      <c r="G23" s="1" t="b">
        <f t="shared" si="3"/>
        <v>1</v>
      </c>
    </row>
    <row r="24" spans="2:7" x14ac:dyDescent="0.2">
      <c r="B24" s="2">
        <f t="shared" si="4"/>
        <v>17</v>
      </c>
      <c r="C24" s="2" t="str">
        <f t="shared" si="5"/>
        <v>C</v>
      </c>
      <c r="D24" s="2" t="str">
        <f t="shared" si="6"/>
        <v>B</v>
      </c>
      <c r="E24" s="2" t="s">
        <v>2</v>
      </c>
      <c r="F24" s="2" t="str">
        <f t="shared" si="7"/>
        <v>A</v>
      </c>
      <c r="G24" s="1" t="b">
        <f t="shared" si="3"/>
        <v>1</v>
      </c>
    </row>
    <row r="25" spans="2:7" x14ac:dyDescent="0.2">
      <c r="B25" s="2">
        <f t="shared" si="4"/>
        <v>18</v>
      </c>
      <c r="C25" s="2" t="str">
        <f t="shared" si="5"/>
        <v>C</v>
      </c>
      <c r="D25" s="2" t="str">
        <f t="shared" si="6"/>
        <v>A</v>
      </c>
      <c r="E25" s="2" t="s">
        <v>2</v>
      </c>
      <c r="F25" s="2" t="str">
        <f t="shared" si="7"/>
        <v>B</v>
      </c>
      <c r="G25" s="1" t="b">
        <f t="shared" si="3"/>
        <v>1</v>
      </c>
    </row>
    <row r="26" spans="2:7" x14ac:dyDescent="0.2">
      <c r="B26" s="2">
        <f t="shared" si="4"/>
        <v>19</v>
      </c>
      <c r="C26" s="2" t="str">
        <f t="shared" si="5"/>
        <v>C</v>
      </c>
      <c r="D26" s="2" t="str">
        <f t="shared" si="6"/>
        <v>B</v>
      </c>
      <c r="E26" s="2" t="s">
        <v>2</v>
      </c>
      <c r="F26" s="2" t="str">
        <f t="shared" si="7"/>
        <v>A</v>
      </c>
      <c r="G26" s="1" t="b">
        <f t="shared" si="3"/>
        <v>1</v>
      </c>
    </row>
    <row r="27" spans="2:7" x14ac:dyDescent="0.2">
      <c r="B27" s="2">
        <f t="shared" si="4"/>
        <v>20</v>
      </c>
      <c r="C27" s="2" t="str">
        <f t="shared" si="5"/>
        <v>C</v>
      </c>
      <c r="D27" s="2" t="str">
        <f t="shared" si="6"/>
        <v>A</v>
      </c>
      <c r="E27" s="2" t="s">
        <v>2</v>
      </c>
      <c r="F27" s="2" t="str">
        <f t="shared" si="7"/>
        <v>B</v>
      </c>
      <c r="G27" s="1" t="b">
        <f t="shared" si="3"/>
        <v>1</v>
      </c>
    </row>
    <row r="28" spans="2:7" x14ac:dyDescent="0.2">
      <c r="B28" s="2">
        <f t="shared" si="4"/>
        <v>21</v>
      </c>
      <c r="C28" s="2" t="str">
        <f t="shared" si="5"/>
        <v>C</v>
      </c>
      <c r="D28" s="2" t="str">
        <f t="shared" si="6"/>
        <v>B</v>
      </c>
      <c r="E28" s="2"/>
      <c r="F28" s="2" t="str">
        <f t="shared" si="7"/>
        <v>A</v>
      </c>
      <c r="G28" t="b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657-CA2D-4D49-BA91-D74EB3307F6D}">
  <dimension ref="B2:I12"/>
  <sheetViews>
    <sheetView tabSelected="1" zoomScale="162" workbookViewId="0">
      <selection activeCell="B14" sqref="B14"/>
    </sheetView>
  </sheetViews>
  <sheetFormatPr baseColWidth="10" defaultRowHeight="16" x14ac:dyDescent="0.2"/>
  <cols>
    <col min="2" max="2" width="14" customWidth="1"/>
    <col min="3" max="3" width="16.83203125" customWidth="1"/>
    <col min="6" max="6" width="4.33203125" customWidth="1"/>
  </cols>
  <sheetData>
    <row r="2" spans="2:9" x14ac:dyDescent="0.2">
      <c r="B2" s="2" t="s">
        <v>17</v>
      </c>
      <c r="C2" s="2" t="s">
        <v>19</v>
      </c>
      <c r="D2" s="2" t="s">
        <v>21</v>
      </c>
      <c r="E2" s="7" t="s">
        <v>18</v>
      </c>
      <c r="G2" s="2" t="s">
        <v>20</v>
      </c>
      <c r="H2" s="2" t="s">
        <v>22</v>
      </c>
      <c r="I2" s="7" t="s">
        <v>9</v>
      </c>
    </row>
    <row r="3" spans="2:9" x14ac:dyDescent="0.2">
      <c r="B3" s="2">
        <v>3</v>
      </c>
      <c r="C3">
        <f>_xlfn.CONCAT($B$3:B3)*1</f>
        <v>3</v>
      </c>
      <c r="D3" s="2">
        <v>1</v>
      </c>
      <c r="E3" s="1" t="b">
        <f>MOD(C3, D3)=0</f>
        <v>1</v>
      </c>
      <c r="G3" s="2">
        <v>0</v>
      </c>
      <c r="H3" s="2">
        <f>COUNTIF($B$3:$B$12, G3)</f>
        <v>1</v>
      </c>
      <c r="I3" s="7" t="b" cm="1">
        <f t="array" ref="I3:I12">H3:H12=1</f>
        <v>1</v>
      </c>
    </row>
    <row r="4" spans="2:9" x14ac:dyDescent="0.2">
      <c r="B4" s="2">
        <v>8</v>
      </c>
      <c r="C4">
        <f>_xlfn.CONCAT($B$3:B4)*1</f>
        <v>38</v>
      </c>
      <c r="D4" s="2">
        <v>2</v>
      </c>
      <c r="E4" s="1" t="b">
        <f t="shared" ref="E4:E12" si="0">MOD(C4, D4)=0</f>
        <v>1</v>
      </c>
      <c r="G4" s="2">
        <v>1</v>
      </c>
      <c r="H4" s="2">
        <f t="shared" ref="H4:H12" si="1">COUNTIF($B$3:$B$12, G4)</f>
        <v>1</v>
      </c>
      <c r="I4" s="7" t="b">
        <v>1</v>
      </c>
    </row>
    <row r="5" spans="2:9" x14ac:dyDescent="0.2">
      <c r="B5" s="2">
        <v>1</v>
      </c>
      <c r="C5">
        <f>_xlfn.CONCAT($B$3:B5)*1</f>
        <v>381</v>
      </c>
      <c r="D5" s="2">
        <v>3</v>
      </c>
      <c r="E5" s="1" t="b">
        <f t="shared" si="0"/>
        <v>1</v>
      </c>
      <c r="G5" s="2">
        <v>2</v>
      </c>
      <c r="H5" s="2">
        <f t="shared" si="1"/>
        <v>1</v>
      </c>
      <c r="I5" s="7" t="b">
        <v>1</v>
      </c>
    </row>
    <row r="6" spans="2:9" x14ac:dyDescent="0.2">
      <c r="B6" s="2">
        <v>6</v>
      </c>
      <c r="C6">
        <f>_xlfn.CONCAT($B$3:B6)*1</f>
        <v>3816</v>
      </c>
      <c r="D6" s="2">
        <v>4</v>
      </c>
      <c r="E6" s="1" t="b">
        <f t="shared" si="0"/>
        <v>1</v>
      </c>
      <c r="G6" s="2">
        <v>3</v>
      </c>
      <c r="H6" s="2">
        <f t="shared" si="1"/>
        <v>1</v>
      </c>
      <c r="I6" s="7" t="b">
        <v>1</v>
      </c>
    </row>
    <row r="7" spans="2:9" x14ac:dyDescent="0.2">
      <c r="B7" s="8">
        <v>5</v>
      </c>
      <c r="C7">
        <f>_xlfn.CONCAT($B$3:B7)*1</f>
        <v>38165</v>
      </c>
      <c r="D7" s="2">
        <v>5</v>
      </c>
      <c r="E7" s="1" t="b">
        <f t="shared" si="0"/>
        <v>1</v>
      </c>
      <c r="G7" s="2">
        <v>4</v>
      </c>
      <c r="H7" s="2">
        <f t="shared" si="1"/>
        <v>1</v>
      </c>
      <c r="I7" s="7" t="b">
        <v>1</v>
      </c>
    </row>
    <row r="8" spans="2:9" x14ac:dyDescent="0.2">
      <c r="B8" s="2">
        <v>4</v>
      </c>
      <c r="C8">
        <f>_xlfn.CONCAT($B$3:B8)*1</f>
        <v>381654</v>
      </c>
      <c r="D8" s="2">
        <v>6</v>
      </c>
      <c r="E8" s="1" t="b">
        <f t="shared" si="0"/>
        <v>1</v>
      </c>
      <c r="G8" s="2">
        <v>5</v>
      </c>
      <c r="H8" s="2">
        <f t="shared" si="1"/>
        <v>1</v>
      </c>
      <c r="I8" s="7" t="b">
        <v>1</v>
      </c>
    </row>
    <row r="9" spans="2:9" x14ac:dyDescent="0.2">
      <c r="B9" s="2">
        <v>7</v>
      </c>
      <c r="C9">
        <f>_xlfn.CONCAT($B$3:B9)*1</f>
        <v>3816547</v>
      </c>
      <c r="D9" s="2">
        <v>7</v>
      </c>
      <c r="E9" s="1" t="b">
        <f t="shared" si="0"/>
        <v>1</v>
      </c>
      <c r="G9" s="2">
        <v>6</v>
      </c>
      <c r="H9" s="2">
        <f t="shared" si="1"/>
        <v>1</v>
      </c>
      <c r="I9" s="7" t="b">
        <v>1</v>
      </c>
    </row>
    <row r="10" spans="2:9" x14ac:dyDescent="0.2">
      <c r="B10" s="2">
        <v>2</v>
      </c>
      <c r="C10">
        <f>_xlfn.CONCAT($B$3:B10)*1</f>
        <v>38165472</v>
      </c>
      <c r="D10" s="2">
        <v>8</v>
      </c>
      <c r="E10" s="1" t="b">
        <f t="shared" si="0"/>
        <v>1</v>
      </c>
      <c r="G10" s="2">
        <v>7</v>
      </c>
      <c r="H10" s="2">
        <f t="shared" si="1"/>
        <v>1</v>
      </c>
      <c r="I10" s="7" t="b">
        <v>1</v>
      </c>
    </row>
    <row r="11" spans="2:9" x14ac:dyDescent="0.2">
      <c r="B11" s="2">
        <v>9</v>
      </c>
      <c r="C11">
        <f>_xlfn.CONCAT($B$3:B11)*1</f>
        <v>381654729</v>
      </c>
      <c r="D11" s="2">
        <v>9</v>
      </c>
      <c r="E11" s="1" t="b">
        <f t="shared" si="0"/>
        <v>1</v>
      </c>
      <c r="G11" s="2">
        <v>8</v>
      </c>
      <c r="H11" s="2">
        <f t="shared" si="1"/>
        <v>1</v>
      </c>
      <c r="I11" s="7" t="b">
        <v>1</v>
      </c>
    </row>
    <row r="12" spans="2:9" x14ac:dyDescent="0.2">
      <c r="B12" s="8">
        <v>0</v>
      </c>
      <c r="C12" s="9">
        <f>_xlfn.CONCAT($B$3:B12)*1</f>
        <v>3816547290</v>
      </c>
      <c r="D12" s="2">
        <v>10</v>
      </c>
      <c r="E12" s="1" t="b">
        <f t="shared" si="0"/>
        <v>1</v>
      </c>
      <c r="G12" s="2">
        <v>9</v>
      </c>
      <c r="H12" s="2">
        <f t="shared" si="1"/>
        <v>1</v>
      </c>
      <c r="I1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Q1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Brennan</dc:creator>
  <cp:lastModifiedBy>Robert Brennan</cp:lastModifiedBy>
  <dcterms:created xsi:type="dcterms:W3CDTF">2025-06-11T15:35:39Z</dcterms:created>
  <dcterms:modified xsi:type="dcterms:W3CDTF">2025-06-12T16:21:13Z</dcterms:modified>
</cp:coreProperties>
</file>